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4\enero\RRHH\"/>
    </mc:Choice>
  </mc:AlternateContent>
  <xr:revisionPtr revIDLastSave="0" documentId="8_{61A9E7FF-75F0-4981-9E30-E60BD8CB9AD1}" xr6:coauthVersionLast="47" xr6:coauthVersionMax="47" xr10:uidLastSave="{00000000-0000-0000-0000-000000000000}"/>
  <bookViews>
    <workbookView xWindow="1470" yWindow="885" windowWidth="21600" windowHeight="14415"/>
  </bookViews>
  <sheets>
    <sheet name="ENERO 2024" sheetId="1" r:id="rId1"/>
  </sheets>
  <definedNames>
    <definedName name="_xlnm._FilterDatabase" localSheetId="0" hidden="1">'ENERO 2024'!$A$4:$Q$1939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34" i="1" l="1"/>
  <c r="K605" i="1"/>
  <c r="K1830" i="1"/>
  <c r="K818" i="1"/>
  <c r="K543" i="1"/>
  <c r="K282" i="1"/>
  <c r="K13" i="1"/>
  <c r="K1827" i="1"/>
  <c r="K264" i="1"/>
  <c r="K1937" i="1"/>
  <c r="K104" i="1"/>
  <c r="K5" i="1"/>
  <c r="K750" i="1"/>
  <c r="K1856" i="1"/>
  <c r="K1906" i="1"/>
  <c r="K1938" i="1"/>
  <c r="K1909" i="1"/>
  <c r="K1824" i="1"/>
  <c r="K1825" i="1"/>
  <c r="K1831" i="1"/>
  <c r="K541" i="1"/>
  <c r="K1029" i="1"/>
  <c r="K770" i="1"/>
  <c r="K777" i="1"/>
  <c r="K251" i="1"/>
  <c r="K751" i="1"/>
  <c r="K588" i="1"/>
  <c r="K1033" i="1"/>
  <c r="K657" i="1"/>
  <c r="K1030" i="1"/>
  <c r="K1035" i="1"/>
  <c r="K1036" i="1"/>
  <c r="K1032" i="1"/>
  <c r="K1414" i="1"/>
  <c r="K1415" i="1"/>
  <c r="K1416" i="1"/>
  <c r="K602" i="1"/>
  <c r="K12" i="1"/>
  <c r="K11" i="1"/>
  <c r="K10" i="1"/>
  <c r="K8" i="1"/>
  <c r="K7" i="1"/>
  <c r="K146" i="1"/>
  <c r="K540" i="1"/>
  <c r="K1939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8" i="1"/>
  <c r="K1907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29" i="1"/>
  <c r="K1828" i="1"/>
  <c r="K1826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049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796" i="1"/>
  <c r="K1152" i="1"/>
  <c r="K1151" i="1"/>
  <c r="K1150" i="1"/>
  <c r="K1149" i="1"/>
  <c r="K1148" i="1"/>
  <c r="K804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063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7" i="1"/>
  <c r="K1076" i="1"/>
  <c r="K1075" i="1"/>
  <c r="K1074" i="1"/>
  <c r="K1073" i="1"/>
  <c r="K1072" i="1"/>
  <c r="K1071" i="1"/>
  <c r="K1069" i="1"/>
  <c r="K1068" i="1"/>
  <c r="K1067" i="1"/>
  <c r="K1066" i="1"/>
  <c r="K1065" i="1"/>
  <c r="K1064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1" i="1"/>
  <c r="K573" i="1"/>
  <c r="K1027" i="1"/>
  <c r="K1025" i="1"/>
  <c r="K1024" i="1"/>
  <c r="K1023" i="1"/>
  <c r="K1070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816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771" i="1"/>
  <c r="K908" i="1"/>
  <c r="K907" i="1"/>
  <c r="K906" i="1"/>
  <c r="K905" i="1"/>
  <c r="K803" i="1"/>
  <c r="K903" i="1"/>
  <c r="K902" i="1"/>
  <c r="K901" i="1"/>
  <c r="K900" i="1"/>
  <c r="K899" i="1"/>
  <c r="K898" i="1"/>
  <c r="K897" i="1"/>
  <c r="K896" i="1"/>
  <c r="K895" i="1"/>
  <c r="K894" i="1"/>
  <c r="K893" i="1"/>
  <c r="K1078" i="1"/>
  <c r="K892" i="1"/>
  <c r="K891" i="1"/>
  <c r="K827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35" i="1"/>
  <c r="K842" i="1"/>
  <c r="K841" i="1"/>
  <c r="K840" i="1"/>
  <c r="K839" i="1"/>
  <c r="K838" i="1"/>
  <c r="K837" i="1"/>
  <c r="K836" i="1"/>
  <c r="K834" i="1"/>
  <c r="K833" i="1"/>
  <c r="K832" i="1"/>
  <c r="K831" i="1"/>
  <c r="K830" i="1"/>
  <c r="K829" i="1"/>
  <c r="K828" i="1"/>
  <c r="K826" i="1"/>
  <c r="K825" i="1"/>
  <c r="K824" i="1"/>
  <c r="K823" i="1"/>
  <c r="K822" i="1"/>
  <c r="K821" i="1"/>
  <c r="K820" i="1"/>
  <c r="K819" i="1"/>
  <c r="K1026" i="1"/>
  <c r="K817" i="1"/>
  <c r="K815" i="1"/>
  <c r="K814" i="1"/>
  <c r="K813" i="1"/>
  <c r="K812" i="1"/>
  <c r="K811" i="1"/>
  <c r="K810" i="1"/>
  <c r="K809" i="1"/>
  <c r="K808" i="1"/>
  <c r="K807" i="1"/>
  <c r="K806" i="1"/>
  <c r="K805" i="1"/>
  <c r="K802" i="1"/>
  <c r="K801" i="1"/>
  <c r="K800" i="1"/>
  <c r="K799" i="1"/>
  <c r="K798" i="1"/>
  <c r="K797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6" i="1"/>
  <c r="K775" i="1"/>
  <c r="K774" i="1"/>
  <c r="K773" i="1"/>
  <c r="K772" i="1"/>
  <c r="K769" i="1"/>
  <c r="K768" i="1"/>
  <c r="K767" i="1"/>
  <c r="K766" i="1"/>
  <c r="K765" i="1"/>
  <c r="K1028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2" i="1"/>
  <c r="K681" i="1"/>
  <c r="K680" i="1"/>
  <c r="K679" i="1"/>
  <c r="K678" i="1"/>
  <c r="K677" i="1"/>
  <c r="K676" i="1"/>
  <c r="K675" i="1"/>
  <c r="K672" i="1"/>
  <c r="K608" i="1"/>
  <c r="K674" i="1"/>
  <c r="K673" i="1"/>
  <c r="K671" i="1"/>
  <c r="K577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7" i="1"/>
  <c r="K606" i="1"/>
  <c r="K604" i="1"/>
  <c r="K603" i="1"/>
  <c r="K601" i="1"/>
  <c r="K600" i="1"/>
  <c r="K599" i="1"/>
  <c r="K591" i="1"/>
  <c r="K598" i="1"/>
  <c r="K597" i="1"/>
  <c r="K596" i="1"/>
  <c r="K595" i="1"/>
  <c r="K594" i="1"/>
  <c r="K593" i="1"/>
  <c r="K592" i="1"/>
  <c r="K590" i="1"/>
  <c r="K589" i="1"/>
  <c r="K587" i="1"/>
  <c r="K586" i="1"/>
  <c r="K585" i="1"/>
  <c r="K584" i="1"/>
  <c r="K583" i="1"/>
  <c r="K582" i="1"/>
  <c r="K581" i="1"/>
  <c r="K580" i="1"/>
  <c r="K579" i="1"/>
  <c r="K578" i="1"/>
  <c r="K576" i="1"/>
  <c r="K575" i="1"/>
  <c r="K574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2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5" i="1"/>
  <c r="K154" i="1"/>
  <c r="K153" i="1"/>
  <c r="K152" i="1"/>
  <c r="K151" i="1"/>
  <c r="K150" i="1"/>
  <c r="K149" i="1"/>
  <c r="K148" i="1"/>
  <c r="K147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45" i="1"/>
  <c r="K114" i="1"/>
  <c r="K113" i="1"/>
  <c r="K112" i="1"/>
  <c r="K111" i="1"/>
  <c r="K110" i="1"/>
  <c r="K109" i="1"/>
  <c r="K108" i="1"/>
  <c r="K107" i="1"/>
  <c r="K106" i="1"/>
  <c r="K105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9" i="1"/>
  <c r="K6" i="1"/>
</calcChain>
</file>

<file path=xl/sharedStrings.xml><?xml version="1.0" encoding="utf-8"?>
<sst xmlns="http://schemas.openxmlformats.org/spreadsheetml/2006/main" count="11793" uniqueCount="4136">
  <si>
    <t>BENEMÉRITO CUERPO DE BOMBEROS DE LA REPÚBLICA DE PANAMÁ</t>
  </si>
  <si>
    <t xml:space="preserve">ESTRUCTURA DE PERSONAL </t>
  </si>
  <si>
    <t>POSICIÓN</t>
  </si>
  <si>
    <t xml:space="preserve">NÚMERO DE CÉDULA </t>
  </si>
  <si>
    <t>NOMBRE</t>
  </si>
  <si>
    <t>APELLIDO</t>
  </si>
  <si>
    <t>CARGO</t>
  </si>
  <si>
    <t>DIRECCION, DEPARTAMENTO U OFICINA</t>
  </si>
  <si>
    <t>INICIO DE LABORES</t>
  </si>
  <si>
    <t>ESTATUS</t>
  </si>
  <si>
    <t>SALARIO MENSUAL</t>
  </si>
  <si>
    <t>GASTO DE REPRESENTACION</t>
  </si>
  <si>
    <t>TOTAL</t>
  </si>
  <si>
    <t>SOLIS</t>
  </si>
  <si>
    <t>DIRECCIÓN GENERAL</t>
  </si>
  <si>
    <t>PERMANENTE</t>
  </si>
  <si>
    <t>2</t>
  </si>
  <si>
    <t>8  50200859</t>
  </si>
  <si>
    <t>MATILDE</t>
  </si>
  <si>
    <t>TORRES</t>
  </si>
  <si>
    <t>SUB-DIRECTOR GENERAL</t>
  </si>
  <si>
    <t>SUBDIRECCIÓN GENERAL</t>
  </si>
  <si>
    <t>SECRETARIA GENERAL</t>
  </si>
  <si>
    <t>4</t>
  </si>
  <si>
    <t>8  16100791</t>
  </si>
  <si>
    <t>JUAN M</t>
  </si>
  <si>
    <t>AVILA</t>
  </si>
  <si>
    <t>SUB-DIRECTOR ADMINISTRATIVO</t>
  </si>
  <si>
    <t>ADMINISTRACIÓN</t>
  </si>
  <si>
    <t>8  25700740</t>
  </si>
  <si>
    <t>OLGA</t>
  </si>
  <si>
    <t>LEE</t>
  </si>
  <si>
    <t>ASISTENTE ADMINISTRATIVA I</t>
  </si>
  <si>
    <t>DINASEPI</t>
  </si>
  <si>
    <t>8  87201871</t>
  </si>
  <si>
    <t>BREISY</t>
  </si>
  <si>
    <t>DE GRACIA</t>
  </si>
  <si>
    <t>SECRETARIA I</t>
  </si>
  <si>
    <t>8  51900234</t>
  </si>
  <si>
    <t>NILZA</t>
  </si>
  <si>
    <t>DE HURTADO</t>
  </si>
  <si>
    <t>ASISTENTE ADMINISTRATIVO I</t>
  </si>
  <si>
    <t>MANTENIMIENTO</t>
  </si>
  <si>
    <t>8  36400955</t>
  </si>
  <si>
    <t>KATHIA</t>
  </si>
  <si>
    <t>DE PALMA</t>
  </si>
  <si>
    <t>SECRETARIA EJECUTIVA I</t>
  </si>
  <si>
    <t>8  72001954</t>
  </si>
  <si>
    <t>ANA</t>
  </si>
  <si>
    <t>DE MIRANDA</t>
  </si>
  <si>
    <t>ARACELIS</t>
  </si>
  <si>
    <t>CAMACHO</t>
  </si>
  <si>
    <t>ASESORÍA LEGAL</t>
  </si>
  <si>
    <t>11</t>
  </si>
  <si>
    <t>8  27200553</t>
  </si>
  <si>
    <t>SOFIA</t>
  </si>
  <si>
    <t>VASQUEZ</t>
  </si>
  <si>
    <t>ABOGADO I</t>
  </si>
  <si>
    <t>8  23002571</t>
  </si>
  <si>
    <t>ITZEL</t>
  </si>
  <si>
    <t>JARAMILLO</t>
  </si>
  <si>
    <t>8  71801818</t>
  </si>
  <si>
    <t>SAHIRA</t>
  </si>
  <si>
    <t>HAUGHTON</t>
  </si>
  <si>
    <t>8  85400718</t>
  </si>
  <si>
    <t>FERNANDO</t>
  </si>
  <si>
    <t>ARNHEITER</t>
  </si>
  <si>
    <t>15</t>
  </si>
  <si>
    <t>8  47800371</t>
  </si>
  <si>
    <t>SAUL</t>
  </si>
  <si>
    <t>CASTILLO</t>
  </si>
  <si>
    <t>ABOGADO II</t>
  </si>
  <si>
    <t>8  82000173</t>
  </si>
  <si>
    <t>JEANNETH</t>
  </si>
  <si>
    <t>AYALA</t>
  </si>
  <si>
    <t>8  70001937</t>
  </si>
  <si>
    <t>IVETTE</t>
  </si>
  <si>
    <t>POLANCO</t>
  </si>
  <si>
    <t>19</t>
  </si>
  <si>
    <t>4  2370663</t>
  </si>
  <si>
    <t>MAGALY</t>
  </si>
  <si>
    <t>MONTILLA</t>
  </si>
  <si>
    <t>JEFA DEL DEPTO.DE MEDIOS Y COMUNICACIÓN SOCIAL</t>
  </si>
  <si>
    <t>MEDIOS Y COMUNICACIÓN SOCIAL</t>
  </si>
  <si>
    <t>8  26001103</t>
  </si>
  <si>
    <t>HUGO</t>
  </si>
  <si>
    <t>BETHANCOURT</t>
  </si>
  <si>
    <t>CAMARÓGRAFO</t>
  </si>
  <si>
    <t>8  25500072</t>
  </si>
  <si>
    <t>LUIS</t>
  </si>
  <si>
    <t>RODRIGUEZ</t>
  </si>
  <si>
    <t>ARQUITECTO   I</t>
  </si>
  <si>
    <t>FAJARDO</t>
  </si>
  <si>
    <t>ASUNTOS INTERNOS</t>
  </si>
  <si>
    <t>1  71200352</t>
  </si>
  <si>
    <t>MAYCOL</t>
  </si>
  <si>
    <t>MORGAN</t>
  </si>
  <si>
    <t>OIRH</t>
  </si>
  <si>
    <t>27</t>
  </si>
  <si>
    <t>8  40300745</t>
  </si>
  <si>
    <t>VLADIMIR</t>
  </si>
  <si>
    <t>SANCHEZ</t>
  </si>
  <si>
    <t>AUDITOR I</t>
  </si>
  <si>
    <t>AUDITORÍA INTERNA</t>
  </si>
  <si>
    <t>INTERINO</t>
  </si>
  <si>
    <t>28</t>
  </si>
  <si>
    <t>4  26100321</t>
  </si>
  <si>
    <t>BETZAIDA</t>
  </si>
  <si>
    <t>GARISTO</t>
  </si>
  <si>
    <t>PERIODISTA</t>
  </si>
  <si>
    <t>4  28500968</t>
  </si>
  <si>
    <t>NESLYN</t>
  </si>
  <si>
    <t>PITTI</t>
  </si>
  <si>
    <t>30</t>
  </si>
  <si>
    <t>2  74300388</t>
  </si>
  <si>
    <t>MARIAN</t>
  </si>
  <si>
    <t>APARICIO</t>
  </si>
  <si>
    <t>REDACTOR I</t>
  </si>
  <si>
    <t>8  30100825</t>
  </si>
  <si>
    <t>AIXA</t>
  </si>
  <si>
    <t>COLOMA</t>
  </si>
  <si>
    <t>7  09101347</t>
  </si>
  <si>
    <t>CARMEN</t>
  </si>
  <si>
    <t>VERGARA</t>
  </si>
  <si>
    <t>COMANDANCIA</t>
  </si>
  <si>
    <t>N 02000471</t>
  </si>
  <si>
    <t>AMELIA</t>
  </si>
  <si>
    <t>CACHO</t>
  </si>
  <si>
    <t>8  85001337</t>
  </si>
  <si>
    <t>LIBRADA</t>
  </si>
  <si>
    <t>BARRIA</t>
  </si>
  <si>
    <t>CONTABILIDAD</t>
  </si>
  <si>
    <t>8  39500716</t>
  </si>
  <si>
    <t>INDHIRA</t>
  </si>
  <si>
    <t>DE LEON</t>
  </si>
  <si>
    <t>ANALISTA DE COBROS</t>
  </si>
  <si>
    <t>TESORERÍA</t>
  </si>
  <si>
    <t>8  16900966</t>
  </si>
  <si>
    <t>RAUL</t>
  </si>
  <si>
    <t>ECHEVERRIA</t>
  </si>
  <si>
    <t>JEFE DE ORGANIZACIONES SOCIALES</t>
  </si>
  <si>
    <t>BIENESTAR LABORAL Y BIENESTAR DEL SERVIDOR PÚBLICO</t>
  </si>
  <si>
    <t>8  34800009</t>
  </si>
  <si>
    <t>VIRGINIA I</t>
  </si>
  <si>
    <t>COTIZADOR DE PRECIOS I</t>
  </si>
  <si>
    <t>ALMACÉN</t>
  </si>
  <si>
    <t>200</t>
  </si>
  <si>
    <t>8  48000523</t>
  </si>
  <si>
    <t>LAZARO</t>
  </si>
  <si>
    <t>TUNON</t>
  </si>
  <si>
    <t>JEFE DE LA OFICINA DE AUDITORÍA INTERNA</t>
  </si>
  <si>
    <t>8  23300355</t>
  </si>
  <si>
    <t>RICARDO</t>
  </si>
  <si>
    <t>TACK</t>
  </si>
  <si>
    <t>JEFE DE ADIESTRAMIENTO</t>
  </si>
  <si>
    <t>ACADEMIA DE FORMACIÓN DE BOMBEROS</t>
  </si>
  <si>
    <t>8  49300299</t>
  </si>
  <si>
    <t>ORIBIA</t>
  </si>
  <si>
    <t>PEREZ</t>
  </si>
  <si>
    <t>8  79700752</t>
  </si>
  <si>
    <t>ARIADNE</t>
  </si>
  <si>
    <t>ROBINSON</t>
  </si>
  <si>
    <t>8  84301934</t>
  </si>
  <si>
    <t>YESENIA M</t>
  </si>
  <si>
    <t>DE LA ESPADA</t>
  </si>
  <si>
    <t>ANALISTA DE RECURSOS HUMANOS</t>
  </si>
  <si>
    <t>8  77001939</t>
  </si>
  <si>
    <t>ANIBAL</t>
  </si>
  <si>
    <t>PERALTA</t>
  </si>
  <si>
    <t>8  76702345</t>
  </si>
  <si>
    <t>DIOSELINA</t>
  </si>
  <si>
    <t>GONZALEZ</t>
  </si>
  <si>
    <t>208</t>
  </si>
  <si>
    <t>8 70102337</t>
  </si>
  <si>
    <t>AROSEMENA</t>
  </si>
  <si>
    <t>ANALISTA ADMINISTRATIVO</t>
  </si>
  <si>
    <t>8  72002209</t>
  </si>
  <si>
    <t>CARLA</t>
  </si>
  <si>
    <t>ALMANZA</t>
  </si>
  <si>
    <t>CAPTURADOR DE DATOS</t>
  </si>
  <si>
    <t>7  09500211</t>
  </si>
  <si>
    <t>LETICIA</t>
  </si>
  <si>
    <t>IGUALDAD DE OPORTUNIDADES</t>
  </si>
  <si>
    <t>8   79100695</t>
  </si>
  <si>
    <t>LARENGHY</t>
  </si>
  <si>
    <t>BONILLA</t>
  </si>
  <si>
    <t>2  10000785</t>
  </si>
  <si>
    <t>LISKA</t>
  </si>
  <si>
    <t>8  36100728</t>
  </si>
  <si>
    <t>LORENA</t>
  </si>
  <si>
    <t>214</t>
  </si>
  <si>
    <t>8  70400989</t>
  </si>
  <si>
    <t>MARYOLETH</t>
  </si>
  <si>
    <t>215</t>
  </si>
  <si>
    <t>4  81802418</t>
  </si>
  <si>
    <t>JUAN</t>
  </si>
  <si>
    <t>LIZONDRO</t>
  </si>
  <si>
    <t>BOMBERO DE 1RA.</t>
  </si>
  <si>
    <t>DOEXBURES</t>
  </si>
  <si>
    <t>8  71602235</t>
  </si>
  <si>
    <t>PLINIO</t>
  </si>
  <si>
    <t>OFICINISTA II</t>
  </si>
  <si>
    <t>8  73800061</t>
  </si>
  <si>
    <t>OSVALDO</t>
  </si>
  <si>
    <t>DIAZ</t>
  </si>
  <si>
    <t>TENIENTE (BOMBERO)</t>
  </si>
  <si>
    <t>CARLOS</t>
  </si>
  <si>
    <t>TRANSPORTE</t>
  </si>
  <si>
    <t>MARIA</t>
  </si>
  <si>
    <t>BARRIOS</t>
  </si>
  <si>
    <t>MÚSICO DE BANDA I</t>
  </si>
  <si>
    <t>BANDA DE MÚSICA</t>
  </si>
  <si>
    <t>9  12302406</t>
  </si>
  <si>
    <t>LUCIANA</t>
  </si>
  <si>
    <t>MARTINEZ</t>
  </si>
  <si>
    <t>ARCHIVERO I</t>
  </si>
  <si>
    <t>CORRESPONDENCIA Y ARCHIVOS</t>
  </si>
  <si>
    <t>8  49800716</t>
  </si>
  <si>
    <t>MARDALIA</t>
  </si>
  <si>
    <t>5  01801886</t>
  </si>
  <si>
    <t>JASMA</t>
  </si>
  <si>
    <t>CORDOBA</t>
  </si>
  <si>
    <t>OFICINISTA DE RECURSOS HUMANOS</t>
  </si>
  <si>
    <t>4  13901494</t>
  </si>
  <si>
    <t>BASILIDES</t>
  </si>
  <si>
    <t>8  74502183</t>
  </si>
  <si>
    <t>YENIFFER</t>
  </si>
  <si>
    <t>VARGAS</t>
  </si>
  <si>
    <t>ANALISTA DE PRESUPUESTO</t>
  </si>
  <si>
    <t>FINANZAS</t>
  </si>
  <si>
    <t>8  50400004</t>
  </si>
  <si>
    <t>ANGELICA</t>
  </si>
  <si>
    <t>BALLESTEROS</t>
  </si>
  <si>
    <t>OFICINISTA DE PLANILLAS (SUPERVISOR)</t>
  </si>
  <si>
    <t>PLANILLA</t>
  </si>
  <si>
    <t>8  72902040</t>
  </si>
  <si>
    <t>YARITZEL</t>
  </si>
  <si>
    <t>RIVAS</t>
  </si>
  <si>
    <t>ANALISTA DE PLANILLA</t>
  </si>
  <si>
    <t>228</t>
  </si>
  <si>
    <t>4  26000751</t>
  </si>
  <si>
    <t xml:space="preserve">ARIANY </t>
  </si>
  <si>
    <t>RUIZ</t>
  </si>
  <si>
    <t>3  12400097</t>
  </si>
  <si>
    <t>OFICINISTA DE PLANILLAS</t>
  </si>
  <si>
    <t>8  79601782</t>
  </si>
  <si>
    <t>ZULIA</t>
  </si>
  <si>
    <t>ZUNIGA</t>
  </si>
  <si>
    <t>7  70202206</t>
  </si>
  <si>
    <t>EIRA</t>
  </si>
  <si>
    <t>SAEZ</t>
  </si>
  <si>
    <t>8  95401665</t>
  </si>
  <si>
    <t>TATIANA</t>
  </si>
  <si>
    <t>AGUILAR</t>
  </si>
  <si>
    <t>3  09600791</t>
  </si>
  <si>
    <t>MARGARITA</t>
  </si>
  <si>
    <t>TRABAJADOR SOCIAL GENERAL II</t>
  </si>
  <si>
    <t>BIENESTAR LABORAL  DEL EMPLEADO</t>
  </si>
  <si>
    <t>8  78402203</t>
  </si>
  <si>
    <t>DAVID</t>
  </si>
  <si>
    <t>CARRERA</t>
  </si>
  <si>
    <t>PSICÓLOGO III</t>
  </si>
  <si>
    <t>8  74901498</t>
  </si>
  <si>
    <t>ANDRES</t>
  </si>
  <si>
    <t>ESPINOSA</t>
  </si>
  <si>
    <t>DOEXBURES-CONTROL DE RADIO</t>
  </si>
  <si>
    <t>8  14500487</t>
  </si>
  <si>
    <t>ELVIA</t>
  </si>
  <si>
    <t>JAYES</t>
  </si>
  <si>
    <t>TRABAJADOR SOCIAL GENERAL IX</t>
  </si>
  <si>
    <t>8  34301001</t>
  </si>
  <si>
    <t>MIROSLAVA</t>
  </si>
  <si>
    <t>REYES</t>
  </si>
  <si>
    <t>PSICÓLOGO VIII</t>
  </si>
  <si>
    <t>9  16500099</t>
  </si>
  <si>
    <t>VIODELKA</t>
  </si>
  <si>
    <t>ALVARADO</t>
  </si>
  <si>
    <t>ASISTENTE DE PSICÓLOGO</t>
  </si>
  <si>
    <t>6  08600360</t>
  </si>
  <si>
    <t>YOLANDA</t>
  </si>
  <si>
    <t>DE ROBLETTO</t>
  </si>
  <si>
    <t>SECRETARIA III</t>
  </si>
  <si>
    <t>243</t>
  </si>
  <si>
    <t>8  70802269</t>
  </si>
  <si>
    <t>STELLA</t>
  </si>
  <si>
    <t>DELLA TOGNA</t>
  </si>
  <si>
    <t>DIRECTOR ADMINISTRATIVO</t>
  </si>
  <si>
    <t>244</t>
  </si>
  <si>
    <t>8  086700607</t>
  </si>
  <si>
    <t>DAPHNE</t>
  </si>
  <si>
    <t>CARRION</t>
  </si>
  <si>
    <t>245</t>
  </si>
  <si>
    <t>8  29900244</t>
  </si>
  <si>
    <t>JANNETT</t>
  </si>
  <si>
    <t>ELLIS</t>
  </si>
  <si>
    <t>YESENIA</t>
  </si>
  <si>
    <t>RIGOBERTO</t>
  </si>
  <si>
    <t>QUEZADA</t>
  </si>
  <si>
    <t>INFORMÁTICA Y TELECOMUNICACIONES</t>
  </si>
  <si>
    <t>4  11200390</t>
  </si>
  <si>
    <t>NERY</t>
  </si>
  <si>
    <t>SALDANA</t>
  </si>
  <si>
    <t>OFICINISTA I</t>
  </si>
  <si>
    <t>8  71801709</t>
  </si>
  <si>
    <t>DANIEL</t>
  </si>
  <si>
    <t>ARCHIVERO II</t>
  </si>
  <si>
    <t>8  38200102</t>
  </si>
  <si>
    <t>VALDEZ</t>
  </si>
  <si>
    <t>4  10600973</t>
  </si>
  <si>
    <t>ROGER</t>
  </si>
  <si>
    <t>SERRANO</t>
  </si>
  <si>
    <t>ANALISTA DE PROGRAMAS Y PROYECTOS</t>
  </si>
  <si>
    <t>8  28800135</t>
  </si>
  <si>
    <t>ILYAN</t>
  </si>
  <si>
    <t>DE CORREA</t>
  </si>
  <si>
    <t>JEFE DE PLANIFICACIÓN I</t>
  </si>
  <si>
    <t>PLANIFICACIÓN</t>
  </si>
  <si>
    <t>8  22002714</t>
  </si>
  <si>
    <t>MARISOL</t>
  </si>
  <si>
    <t>VILLARREAL</t>
  </si>
  <si>
    <t>JEFE DE LA OFICINA DE DESARROLLO INSTITUCIONAL</t>
  </si>
  <si>
    <t>DESARROLLO INSTITUCIONAL</t>
  </si>
  <si>
    <t>8  86601359</t>
  </si>
  <si>
    <t>RALPH</t>
  </si>
  <si>
    <t>MARIETTE</t>
  </si>
  <si>
    <t>ANALISTA DE PRESUPUESTO I</t>
  </si>
  <si>
    <t>PRESUPUESTO</t>
  </si>
  <si>
    <t>8  48400439</t>
  </si>
  <si>
    <t>SUGEY F</t>
  </si>
  <si>
    <t>MUTIS</t>
  </si>
  <si>
    <t>ANALISTA DE ORGANIZACIÓN Y SISTEMAS ADMINISTRATIVOS I</t>
  </si>
  <si>
    <t>8  36400819</t>
  </si>
  <si>
    <t>JUDITH</t>
  </si>
  <si>
    <t>DE CAMPOS</t>
  </si>
  <si>
    <t>ADMINISTRADOR I</t>
  </si>
  <si>
    <t>4  70602279</t>
  </si>
  <si>
    <t>IRIS</t>
  </si>
  <si>
    <t>GARCIA</t>
  </si>
  <si>
    <t>259</t>
  </si>
  <si>
    <t>8  81501607</t>
  </si>
  <si>
    <t>MILAGROS</t>
  </si>
  <si>
    <t>CAICEDO</t>
  </si>
  <si>
    <t>7  09202480</t>
  </si>
  <si>
    <t>ELIA</t>
  </si>
  <si>
    <t>DOMINGUEZ</t>
  </si>
  <si>
    <t>262</t>
  </si>
  <si>
    <t>4  72901640</t>
  </si>
  <si>
    <t>YARISELL</t>
  </si>
  <si>
    <t>CABALLERO</t>
  </si>
  <si>
    <t>8  42200878</t>
  </si>
  <si>
    <t>HERRERA</t>
  </si>
  <si>
    <t>8  91902302</t>
  </si>
  <si>
    <t xml:space="preserve">NAYROBIS </t>
  </si>
  <si>
    <t>ORTEGA</t>
  </si>
  <si>
    <t>6  08700031</t>
  </si>
  <si>
    <t>MIRLA</t>
  </si>
  <si>
    <t>MENDOZA</t>
  </si>
  <si>
    <t>3  08402033</t>
  </si>
  <si>
    <t>ZADIS</t>
  </si>
  <si>
    <t>PERMANENTE L/S</t>
  </si>
  <si>
    <t>8  45600819</t>
  </si>
  <si>
    <t>ROSA E</t>
  </si>
  <si>
    <t>JEFE DE SEGUROS</t>
  </si>
  <si>
    <t>SEGUROS</t>
  </si>
  <si>
    <t>JORGE</t>
  </si>
  <si>
    <t>MEDINA</t>
  </si>
  <si>
    <t>MECÁNICA</t>
  </si>
  <si>
    <t>8  35600511</t>
  </si>
  <si>
    <t>JEFE DEL DEPARTAMENTO DE BIENES PATRIMONIALES</t>
  </si>
  <si>
    <t>BIENES PATRIMONIALES</t>
  </si>
  <si>
    <t>8  13200690</t>
  </si>
  <si>
    <t>BARCASNEGRA</t>
  </si>
  <si>
    <t>JEFE DEL DEPARTAMENTO DE SERVICIOS GENERALES</t>
  </si>
  <si>
    <t>SERVICIOS GENERALES</t>
  </si>
  <si>
    <t>5  02100505</t>
  </si>
  <si>
    <t>GLADYS</t>
  </si>
  <si>
    <t>ROJAS</t>
  </si>
  <si>
    <t>SUPERVISOR DE LA SECCIÓN DE BIENES PATRIMONIALES</t>
  </si>
  <si>
    <t>8  70302054</t>
  </si>
  <si>
    <t>CECILIA</t>
  </si>
  <si>
    <t>DE REYES</t>
  </si>
  <si>
    <t>4  13801958</t>
  </si>
  <si>
    <t>ELENA V</t>
  </si>
  <si>
    <t>DE CASTILLO</t>
  </si>
  <si>
    <t>8  23601781</t>
  </si>
  <si>
    <t>JOSE</t>
  </si>
  <si>
    <t>9  12400070</t>
  </si>
  <si>
    <t>BERNARDO</t>
  </si>
  <si>
    <t>TORIBIO</t>
  </si>
  <si>
    <t>OFICIAL DE SEGUROS</t>
  </si>
  <si>
    <t>8  24700304</t>
  </si>
  <si>
    <t>ALEXIS</t>
  </si>
  <si>
    <t>ALVAREZ</t>
  </si>
  <si>
    <t>8  72100549</t>
  </si>
  <si>
    <t>RAFAEL</t>
  </si>
  <si>
    <t>GAITAN</t>
  </si>
  <si>
    <t>ALMACENISTA III (SUPERVISOR)</t>
  </si>
  <si>
    <t>EDWIN</t>
  </si>
  <si>
    <t>RAMOS</t>
  </si>
  <si>
    <t>SUPERVISOR DE OPERACIONES</t>
  </si>
  <si>
    <t>8  81301570</t>
  </si>
  <si>
    <t>KEISHA</t>
  </si>
  <si>
    <t>JEFE DEL DEPARTAMENTO DE CONTABILIDAD I</t>
  </si>
  <si>
    <t>CONTADOR I</t>
  </si>
  <si>
    <t>8  70400321</t>
  </si>
  <si>
    <t>DIMITRI</t>
  </si>
  <si>
    <t>GIRON</t>
  </si>
  <si>
    <t>SUPERVISOR DE MANTENIMIENTO</t>
  </si>
  <si>
    <t>JOSE LUIS</t>
  </si>
  <si>
    <t>MIRANDA</t>
  </si>
  <si>
    <t>ANALISTA DE PRESUPUESTO II</t>
  </si>
  <si>
    <t>8  76201014</t>
  </si>
  <si>
    <t>EDWARD</t>
  </si>
  <si>
    <t>MADRID</t>
  </si>
  <si>
    <t>295</t>
  </si>
  <si>
    <t>8  090101871</t>
  </si>
  <si>
    <t>CLAUDIA</t>
  </si>
  <si>
    <t>LOPEZ</t>
  </si>
  <si>
    <t>4  29200596</t>
  </si>
  <si>
    <t>LIONEL</t>
  </si>
  <si>
    <t>ARAUZ</t>
  </si>
  <si>
    <t>ASISTENTE DE CONTABILIDAD</t>
  </si>
  <si>
    <t>1  03900038</t>
  </si>
  <si>
    <t>LUISA</t>
  </si>
  <si>
    <t>URIBE</t>
  </si>
  <si>
    <t>ADMINISTRACION</t>
  </si>
  <si>
    <t>4  29400954</t>
  </si>
  <si>
    <t>LELYS M</t>
  </si>
  <si>
    <t>7  70002289</t>
  </si>
  <si>
    <t>ZULAY</t>
  </si>
  <si>
    <t>DE SEDAS</t>
  </si>
  <si>
    <t>ASISTENTE ADMINISTRATIVO II</t>
  </si>
  <si>
    <t>301</t>
  </si>
  <si>
    <t>7  70500282</t>
  </si>
  <si>
    <t>VIELKA</t>
  </si>
  <si>
    <t>OFICIAL DE INFORMACIÓN</t>
  </si>
  <si>
    <t>4  75701873</t>
  </si>
  <si>
    <t>KHAROLINE</t>
  </si>
  <si>
    <t>303</t>
  </si>
  <si>
    <t>8  88402191</t>
  </si>
  <si>
    <t>MELO</t>
  </si>
  <si>
    <t>DEPTO. DE COMPRAS</t>
  </si>
  <si>
    <t>8  83201403</t>
  </si>
  <si>
    <t>RASHIRA</t>
  </si>
  <si>
    <t>BURKER</t>
  </si>
  <si>
    <t>2  70402301</t>
  </si>
  <si>
    <t>HEREDIA</t>
  </si>
  <si>
    <t>WOO</t>
  </si>
  <si>
    <t>8  86802113</t>
  </si>
  <si>
    <t>KATHERINE</t>
  </si>
  <si>
    <t>LA FONTAINE</t>
  </si>
  <si>
    <t>CONTADOR II</t>
  </si>
  <si>
    <t>4  73700938</t>
  </si>
  <si>
    <t>CONTADOR III (SUPERVISOR)</t>
  </si>
  <si>
    <t>8  79002263</t>
  </si>
  <si>
    <t>CRISTY</t>
  </si>
  <si>
    <t>MERCADO</t>
  </si>
  <si>
    <t>ANALISTA FINANCIERO II</t>
  </si>
  <si>
    <t>8  72002118</t>
  </si>
  <si>
    <t>JAQUELIN</t>
  </si>
  <si>
    <t>COMPRAS</t>
  </si>
  <si>
    <t>4  74100972</t>
  </si>
  <si>
    <t>YAMILETH</t>
  </si>
  <si>
    <t>QUIEL</t>
  </si>
  <si>
    <t>3  72000116</t>
  </si>
  <si>
    <t>JARITZA</t>
  </si>
  <si>
    <t>JIMENEZ</t>
  </si>
  <si>
    <t>8  82900194</t>
  </si>
  <si>
    <t>KENILLETH</t>
  </si>
  <si>
    <t>8  75302140</t>
  </si>
  <si>
    <t>IVETH</t>
  </si>
  <si>
    <t>AUXILIAR DE CONTABILIDAD</t>
  </si>
  <si>
    <t>8  44200482</t>
  </si>
  <si>
    <t>ROMAN</t>
  </si>
  <si>
    <t>RUDAS</t>
  </si>
  <si>
    <t>4  14800409</t>
  </si>
  <si>
    <t>DALILA</t>
  </si>
  <si>
    <t>DE DOMINGUEZ</t>
  </si>
  <si>
    <t>RECAUDADOR II</t>
  </si>
  <si>
    <t>8  73900363</t>
  </si>
  <si>
    <t>RUFINA</t>
  </si>
  <si>
    <t>ANALISTA DE CRÉDITO II</t>
  </si>
  <si>
    <t>8  30900011</t>
  </si>
  <si>
    <t>MIRIAM</t>
  </si>
  <si>
    <t>RECAUDADOR I</t>
  </si>
  <si>
    <t>4  70400736</t>
  </si>
  <si>
    <t>ESMERIA</t>
  </si>
  <si>
    <t>PINZON</t>
  </si>
  <si>
    <t>4  77201205</t>
  </si>
  <si>
    <t>SHASKIA</t>
  </si>
  <si>
    <t>SAMUDIO</t>
  </si>
  <si>
    <t>8  73100203</t>
  </si>
  <si>
    <t>YANETH</t>
  </si>
  <si>
    <t>ROVIRA</t>
  </si>
  <si>
    <t>8  27200064</t>
  </si>
  <si>
    <t>BELLA</t>
  </si>
  <si>
    <t>HERNANDEZ</t>
  </si>
  <si>
    <t>4  27700965</t>
  </si>
  <si>
    <t>DELGADO</t>
  </si>
  <si>
    <t>4  75101818</t>
  </si>
  <si>
    <t>LORENS</t>
  </si>
  <si>
    <t>4  74100274</t>
  </si>
  <si>
    <t>MARILYN</t>
  </si>
  <si>
    <t>MUNOZ</t>
  </si>
  <si>
    <t>8  77901016</t>
  </si>
  <si>
    <t>AMARELYS</t>
  </si>
  <si>
    <t>WILLIAMS</t>
  </si>
  <si>
    <t>2  70700278</t>
  </si>
  <si>
    <t>ELIZA</t>
  </si>
  <si>
    <t>1  74701432</t>
  </si>
  <si>
    <t>ROSA</t>
  </si>
  <si>
    <t>RAMIREZ</t>
  </si>
  <si>
    <t xml:space="preserve">PERMANENTE </t>
  </si>
  <si>
    <t>4  28100551</t>
  </si>
  <si>
    <t>ARCADIA</t>
  </si>
  <si>
    <t>7  70400736</t>
  </si>
  <si>
    <t>GLADIS</t>
  </si>
  <si>
    <t>6  70501360</t>
  </si>
  <si>
    <t>ALEX</t>
  </si>
  <si>
    <t>AIZPRUA</t>
  </si>
  <si>
    <t>7  10900765</t>
  </si>
  <si>
    <t>SATURNINA</t>
  </si>
  <si>
    <t>DE RODRIGUEZ</t>
  </si>
  <si>
    <t>9  72901109</t>
  </si>
  <si>
    <t>JUAN A</t>
  </si>
  <si>
    <t>ABREGO</t>
  </si>
  <si>
    <t>9  71400944</t>
  </si>
  <si>
    <t>LEIDY</t>
  </si>
  <si>
    <t>8  43700840</t>
  </si>
  <si>
    <t>MARLENY</t>
  </si>
  <si>
    <t>SOLANO</t>
  </si>
  <si>
    <t>8  48800857</t>
  </si>
  <si>
    <t>GOMEZ</t>
  </si>
  <si>
    <t>9  15600815</t>
  </si>
  <si>
    <t>ROSENDA</t>
  </si>
  <si>
    <t>8  30500313</t>
  </si>
  <si>
    <t>YASMINA</t>
  </si>
  <si>
    <t>JEFE DE ALMACÉN I</t>
  </si>
  <si>
    <t>8  73401442</t>
  </si>
  <si>
    <t>PULIDO</t>
  </si>
  <si>
    <t>COTIZADOR DE PRECIOS II</t>
  </si>
  <si>
    <t>8  73701183</t>
  </si>
  <si>
    <t>LOURDES</t>
  </si>
  <si>
    <t>DE LONDONO</t>
  </si>
  <si>
    <t>8  44300289</t>
  </si>
  <si>
    <t>ANAYANSI</t>
  </si>
  <si>
    <t>ZAMBRANO</t>
  </si>
  <si>
    <t>8  22301590</t>
  </si>
  <si>
    <t>ORLANDO</t>
  </si>
  <si>
    <t>BARE</t>
  </si>
  <si>
    <t>8  86601320</t>
  </si>
  <si>
    <t>ELIAS</t>
  </si>
  <si>
    <t>HIDALGO</t>
  </si>
  <si>
    <t>351</t>
  </si>
  <si>
    <t>8  04120178</t>
  </si>
  <si>
    <t>ALMACENISTA I</t>
  </si>
  <si>
    <t>8  88401840</t>
  </si>
  <si>
    <t>CARLOS G.</t>
  </si>
  <si>
    <t>ÁVILA</t>
  </si>
  <si>
    <t>16-may-22</t>
  </si>
  <si>
    <t>IBARRA</t>
  </si>
  <si>
    <t>SECRETARIA II</t>
  </si>
  <si>
    <t>8  78702073</t>
  </si>
  <si>
    <t>LUZ</t>
  </si>
  <si>
    <t>8  73202009</t>
  </si>
  <si>
    <t>ALEJANDRA</t>
  </si>
  <si>
    <t>8  77002497</t>
  </si>
  <si>
    <t>JOHANA</t>
  </si>
  <si>
    <t>DE ARGUELLES</t>
  </si>
  <si>
    <t>8  93200974</t>
  </si>
  <si>
    <t>EYBART</t>
  </si>
  <si>
    <t>3  72502121</t>
  </si>
  <si>
    <t>ZAHIBY</t>
  </si>
  <si>
    <t>PROUT</t>
  </si>
  <si>
    <t>4  70600904</t>
  </si>
  <si>
    <t>DEANE</t>
  </si>
  <si>
    <t>8  23100600</t>
  </si>
  <si>
    <t>SADITH</t>
  </si>
  <si>
    <t>STAFF</t>
  </si>
  <si>
    <t>4  20700550</t>
  </si>
  <si>
    <t>4  71201894</t>
  </si>
  <si>
    <t>8  73601643</t>
  </si>
  <si>
    <t>NORMYS</t>
  </si>
  <si>
    <t>366</t>
  </si>
  <si>
    <t>1  70602120</t>
  </si>
  <si>
    <t>NEDILKA</t>
  </si>
  <si>
    <t>DE LA ROSA</t>
  </si>
  <si>
    <t>6  08200027</t>
  </si>
  <si>
    <t>ROSARIO</t>
  </si>
  <si>
    <t>DE JIMENEZ</t>
  </si>
  <si>
    <t>2  15500970</t>
  </si>
  <si>
    <t>ERIKA</t>
  </si>
  <si>
    <t>DE GONZALEZ</t>
  </si>
  <si>
    <t>6  08200961</t>
  </si>
  <si>
    <t>IRENE</t>
  </si>
  <si>
    <t>GOVEA</t>
  </si>
  <si>
    <t>7  70101366</t>
  </si>
  <si>
    <t>MORENO</t>
  </si>
  <si>
    <t>6  08600730</t>
  </si>
  <si>
    <t>DINORA</t>
  </si>
  <si>
    <t>CALDERON</t>
  </si>
  <si>
    <t>4  71901926</t>
  </si>
  <si>
    <t>NAGASAKY</t>
  </si>
  <si>
    <t>RIVERA</t>
  </si>
  <si>
    <t>4  27200187</t>
  </si>
  <si>
    <t>MARIBEL</t>
  </si>
  <si>
    <t>SUIRA</t>
  </si>
  <si>
    <t>4  75700481</t>
  </si>
  <si>
    <t>ISAMAR</t>
  </si>
  <si>
    <t>GUTIERREZ</t>
  </si>
  <si>
    <t>2  71400504</t>
  </si>
  <si>
    <t>BEYRA</t>
  </si>
  <si>
    <t>2  13200772</t>
  </si>
  <si>
    <t>HILDA</t>
  </si>
  <si>
    <t>DE PEREZ</t>
  </si>
  <si>
    <t>2  73202152</t>
  </si>
  <si>
    <t>EDWINA</t>
  </si>
  <si>
    <t>2  71502118</t>
  </si>
  <si>
    <t>NAZARETH</t>
  </si>
  <si>
    <t>2  71901506</t>
  </si>
  <si>
    <t>MARBILA DEL</t>
  </si>
  <si>
    <t>382</t>
  </si>
  <si>
    <t>3  72702313</t>
  </si>
  <si>
    <t>CHANNEL</t>
  </si>
  <si>
    <t>GARY</t>
  </si>
  <si>
    <t>2  72102378</t>
  </si>
  <si>
    <t>CRISTHOFER</t>
  </si>
  <si>
    <t>CABO 2DO. (BOMBERO)</t>
  </si>
  <si>
    <t>8  90300979</t>
  </si>
  <si>
    <t>TAIRENIS</t>
  </si>
  <si>
    <t>8  70702331</t>
  </si>
  <si>
    <t>YOLINA</t>
  </si>
  <si>
    <t>GUDINO</t>
  </si>
  <si>
    <t>GLORIA</t>
  </si>
  <si>
    <t>9  71400411</t>
  </si>
  <si>
    <t>INGRID</t>
  </si>
  <si>
    <t>GARRIDO</t>
  </si>
  <si>
    <t>9  73902238</t>
  </si>
  <si>
    <t>VIVIANA N</t>
  </si>
  <si>
    <t>6  70200751</t>
  </si>
  <si>
    <t>INELDA</t>
  </si>
  <si>
    <t>CHAVEZ</t>
  </si>
  <si>
    <t>7  70201910</t>
  </si>
  <si>
    <t>KATHERING</t>
  </si>
  <si>
    <t>LOMBARDO</t>
  </si>
  <si>
    <t>8  44700973</t>
  </si>
  <si>
    <t>EMILLY</t>
  </si>
  <si>
    <t>PINEDA</t>
  </si>
  <si>
    <t>7  11700830</t>
  </si>
  <si>
    <t>ADIS</t>
  </si>
  <si>
    <t>MONTENEGRO</t>
  </si>
  <si>
    <t>8  74701144</t>
  </si>
  <si>
    <t>MELVA</t>
  </si>
  <si>
    <t>8  37500761</t>
  </si>
  <si>
    <t>TEODONILDA</t>
  </si>
  <si>
    <t>ESTRADA</t>
  </si>
  <si>
    <t>8  40300369</t>
  </si>
  <si>
    <t>SABINA</t>
  </si>
  <si>
    <t>ROSERO</t>
  </si>
  <si>
    <t>8  38000729</t>
  </si>
  <si>
    <t>ISABEL</t>
  </si>
  <si>
    <t>DE PRADO</t>
  </si>
  <si>
    <t>8  72202382</t>
  </si>
  <si>
    <t>ELIDA</t>
  </si>
  <si>
    <t>IMPRENTA</t>
  </si>
  <si>
    <t>8  71002337</t>
  </si>
  <si>
    <t>JEAMY</t>
  </si>
  <si>
    <t>VEGA</t>
  </si>
  <si>
    <t>8  22401720</t>
  </si>
  <si>
    <t>PIMENTEL</t>
  </si>
  <si>
    <t>8  85002018</t>
  </si>
  <si>
    <t>MABELYNE</t>
  </si>
  <si>
    <t>ALVAEZ</t>
  </si>
  <si>
    <t>ANALISTA FINANCIERO I</t>
  </si>
  <si>
    <t>ASISTENTE DE TESORERÍA</t>
  </si>
  <si>
    <t>8  77101812</t>
  </si>
  <si>
    <t>MARELIS</t>
  </si>
  <si>
    <t>NUNEZ</t>
  </si>
  <si>
    <t>ANALISTA DE CRÉDITO I</t>
  </si>
  <si>
    <t>404</t>
  </si>
  <si>
    <t>3  71201967</t>
  </si>
  <si>
    <t>DAYSI</t>
  </si>
  <si>
    <t>ALVEO</t>
  </si>
  <si>
    <t>3  74000482</t>
  </si>
  <si>
    <t>MAXILENIS</t>
  </si>
  <si>
    <t>4  71200600</t>
  </si>
  <si>
    <t>DONNA</t>
  </si>
  <si>
    <t>GUERRA</t>
  </si>
  <si>
    <t>6  08300613</t>
  </si>
  <si>
    <t>MARIA ELENA</t>
  </si>
  <si>
    <t>DE GUILLEN</t>
  </si>
  <si>
    <t>2  14000108</t>
  </si>
  <si>
    <t>ROXANA MABEL</t>
  </si>
  <si>
    <t>MORA</t>
  </si>
  <si>
    <t>8  44300559</t>
  </si>
  <si>
    <t>ZOILA</t>
  </si>
  <si>
    <t>QUINTERO</t>
  </si>
  <si>
    <t>6  70002221</t>
  </si>
  <si>
    <t>GIOVANNA</t>
  </si>
  <si>
    <t>8  78700718</t>
  </si>
  <si>
    <t>DILSA C</t>
  </si>
  <si>
    <t>DE BARNETT</t>
  </si>
  <si>
    <t>COMUNICACIONES</t>
  </si>
  <si>
    <t>413</t>
  </si>
  <si>
    <t>8  77700605</t>
  </si>
  <si>
    <t>OSRA</t>
  </si>
  <si>
    <t>414</t>
  </si>
  <si>
    <t>8  24300334</t>
  </si>
  <si>
    <t xml:space="preserve">GLORIELA </t>
  </si>
  <si>
    <t>SÁNCHEZ</t>
  </si>
  <si>
    <t>OIRH- CLINICA</t>
  </si>
  <si>
    <t>4  70102203</t>
  </si>
  <si>
    <t>8  72702394</t>
  </si>
  <si>
    <t>KARLA</t>
  </si>
  <si>
    <t>ALEXANDER</t>
  </si>
  <si>
    <t>DAVIS</t>
  </si>
  <si>
    <t>4  72001176</t>
  </si>
  <si>
    <t>SHIRLEY</t>
  </si>
  <si>
    <t>3  72701703</t>
  </si>
  <si>
    <t>ESTEFANIA</t>
  </si>
  <si>
    <t>PINO</t>
  </si>
  <si>
    <t>8  84701109</t>
  </si>
  <si>
    <t>SOTO</t>
  </si>
  <si>
    <t>DISEÑADOR GRAFICO</t>
  </si>
  <si>
    <t>DAMINISTRACIÓN</t>
  </si>
  <si>
    <t>8  82801560</t>
  </si>
  <si>
    <t>CARLOS M</t>
  </si>
  <si>
    <t>PINILLA</t>
  </si>
  <si>
    <t>8  42200520</t>
  </si>
  <si>
    <t>RENE</t>
  </si>
  <si>
    <t>CAMPBELL</t>
  </si>
  <si>
    <t>SUB-JEFE DE IMPRENTA</t>
  </si>
  <si>
    <t>8  79100321</t>
  </si>
  <si>
    <t>STEFANIE E.</t>
  </si>
  <si>
    <t>8  43700477</t>
  </si>
  <si>
    <t>CARRENO</t>
  </si>
  <si>
    <t>8  72100314</t>
  </si>
  <si>
    <t>CEDENO</t>
  </si>
  <si>
    <t>SUB-JEFE DE TRANSPORTE</t>
  </si>
  <si>
    <t>8  94700638</t>
  </si>
  <si>
    <t>JOSUE</t>
  </si>
  <si>
    <t>8  44100025</t>
  </si>
  <si>
    <t>PENA</t>
  </si>
  <si>
    <t>8  30900060</t>
  </si>
  <si>
    <t>CAMILO</t>
  </si>
  <si>
    <t>8  29600614</t>
  </si>
  <si>
    <t>BERNAL</t>
  </si>
  <si>
    <t>ANALISTA DE DATOS</t>
  </si>
  <si>
    <t>8  79400968</t>
  </si>
  <si>
    <t>8  25500095</t>
  </si>
  <si>
    <t>DE TEJADA</t>
  </si>
  <si>
    <t>4  72002234</t>
  </si>
  <si>
    <t>OSCAR</t>
  </si>
  <si>
    <t>1  71500052</t>
  </si>
  <si>
    <t>JULIA M</t>
  </si>
  <si>
    <t>KU</t>
  </si>
  <si>
    <t>2  70701192</t>
  </si>
  <si>
    <t>NAVAS</t>
  </si>
  <si>
    <t>9  15300234</t>
  </si>
  <si>
    <t>CLORINDA</t>
  </si>
  <si>
    <t>3  08700295</t>
  </si>
  <si>
    <t>YADIRA</t>
  </si>
  <si>
    <t>FLORES</t>
  </si>
  <si>
    <t>4  73801535</t>
  </si>
  <si>
    <t>JUAN E</t>
  </si>
  <si>
    <t>SARGENTO 2DO. (BOMBERO)</t>
  </si>
  <si>
    <t>4  72701264</t>
  </si>
  <si>
    <t>KILMARA</t>
  </si>
  <si>
    <t>PITTY</t>
  </si>
  <si>
    <t>445</t>
  </si>
  <si>
    <t>8  44500348</t>
  </si>
  <si>
    <t>CESAR</t>
  </si>
  <si>
    <t>MORALES</t>
  </si>
  <si>
    <t>447</t>
  </si>
  <si>
    <t>ABREULYN</t>
  </si>
  <si>
    <t>4  73700317</t>
  </si>
  <si>
    <t>LOYDA</t>
  </si>
  <si>
    <t>QUIROS</t>
  </si>
  <si>
    <t>8  73001888</t>
  </si>
  <si>
    <t>ANDRES E</t>
  </si>
  <si>
    <t>FRANCO</t>
  </si>
  <si>
    <t>AUXILIAR DE COCINA</t>
  </si>
  <si>
    <t>ALIMENTACIÓN</t>
  </si>
  <si>
    <t>8  31500292</t>
  </si>
  <si>
    <t>ROQUE</t>
  </si>
  <si>
    <t>8  77700421</t>
  </si>
  <si>
    <t>ROGELIO</t>
  </si>
  <si>
    <t>PHILLIPS</t>
  </si>
  <si>
    <t>8  32400354</t>
  </si>
  <si>
    <t>LUZ M</t>
  </si>
  <si>
    <t>10  70300355</t>
  </si>
  <si>
    <t>RENENCIO</t>
  </si>
  <si>
    <t>MORRIS</t>
  </si>
  <si>
    <t>7  06400749</t>
  </si>
  <si>
    <t>EUSTIQUIO</t>
  </si>
  <si>
    <t>MECÁNICO AUTOMOTRIZ III (SUPERVISOR)</t>
  </si>
  <si>
    <t>8  45800265</t>
  </si>
  <si>
    <t>MECÁNICO AUTOMOTRIZ II</t>
  </si>
  <si>
    <t>8  21901598</t>
  </si>
  <si>
    <t>VERNARDO</t>
  </si>
  <si>
    <t>HACKETT</t>
  </si>
  <si>
    <t>8  32000304</t>
  </si>
  <si>
    <t>BRUCE</t>
  </si>
  <si>
    <t>8  72501969</t>
  </si>
  <si>
    <t>VICTOR</t>
  </si>
  <si>
    <t>RENGIFO</t>
  </si>
  <si>
    <t>MECÁNICO DE VEHÍCULO Y EQUIPO PESADO I</t>
  </si>
  <si>
    <t>8  50300135</t>
  </si>
  <si>
    <t>8  79301630</t>
  </si>
  <si>
    <t>ELOIS</t>
  </si>
  <si>
    <t>GUILLEN</t>
  </si>
  <si>
    <t>6  70401265</t>
  </si>
  <si>
    <t>MECÁNICO AUTOMOTRIZ I</t>
  </si>
  <si>
    <t>7  06800297</t>
  </si>
  <si>
    <t>CLAUDINO</t>
  </si>
  <si>
    <t>CASTRO</t>
  </si>
  <si>
    <t>7  70502117</t>
  </si>
  <si>
    <t>CASTILLERO</t>
  </si>
  <si>
    <t>7  70102175</t>
  </si>
  <si>
    <t>BARAHONA</t>
  </si>
  <si>
    <t>7  70100631</t>
  </si>
  <si>
    <t>MARCO</t>
  </si>
  <si>
    <t>6  70400138</t>
  </si>
  <si>
    <t>GUSTAVO</t>
  </si>
  <si>
    <t>BUSTAMANTE</t>
  </si>
  <si>
    <t>8  78301021</t>
  </si>
  <si>
    <t>JOAN</t>
  </si>
  <si>
    <t>DIBUJANTE  I</t>
  </si>
  <si>
    <t>1  02300300</t>
  </si>
  <si>
    <t>LUCAS</t>
  </si>
  <si>
    <t>HANSELL</t>
  </si>
  <si>
    <t>1  02601683</t>
  </si>
  <si>
    <t>OMAR G</t>
  </si>
  <si>
    <t>SMITH</t>
  </si>
  <si>
    <t>8  21100972</t>
  </si>
  <si>
    <t>MANUEL</t>
  </si>
  <si>
    <t>LOAIZA</t>
  </si>
  <si>
    <t>3  03800625</t>
  </si>
  <si>
    <t>HUMBERTO</t>
  </si>
  <si>
    <t>CAMERON</t>
  </si>
  <si>
    <t>8  46700100</t>
  </si>
  <si>
    <t>ERNESTO</t>
  </si>
  <si>
    <t>GARIBALDO</t>
  </si>
  <si>
    <t>9  72000811</t>
  </si>
  <si>
    <t>ILDELMAR</t>
  </si>
  <si>
    <t>4  12002265</t>
  </si>
  <si>
    <t>8  32200337</t>
  </si>
  <si>
    <t>ROBERTO</t>
  </si>
  <si>
    <t>CHAPISTERO I</t>
  </si>
  <si>
    <t>DIMAS</t>
  </si>
  <si>
    <t>ELECTROMECÁNICO I</t>
  </si>
  <si>
    <t>MIGUEL</t>
  </si>
  <si>
    <t>4  13202635</t>
  </si>
  <si>
    <t>EMIGDIO</t>
  </si>
  <si>
    <t>8  70101222</t>
  </si>
  <si>
    <t>SAMUEL</t>
  </si>
  <si>
    <t>AYUDANTE DE MECÁNICA</t>
  </si>
  <si>
    <t>3  73102014</t>
  </si>
  <si>
    <t>KIARA</t>
  </si>
  <si>
    <t>FORSYTHE</t>
  </si>
  <si>
    <t>8  48700486</t>
  </si>
  <si>
    <t>JEFE DE IMPRENTA I</t>
  </si>
  <si>
    <t>ALEJANDRO</t>
  </si>
  <si>
    <t>8  48500105</t>
  </si>
  <si>
    <t>AUXILIAR DE IMPRENTA</t>
  </si>
  <si>
    <t>MOISES</t>
  </si>
  <si>
    <t>BATISTA</t>
  </si>
  <si>
    <t>8  17600769</t>
  </si>
  <si>
    <t>LUCERO</t>
  </si>
  <si>
    <t>CONDUCTOR DE VEHÍCULO I</t>
  </si>
  <si>
    <t>8  22202472</t>
  </si>
  <si>
    <t>MITCHELL</t>
  </si>
  <si>
    <t>SUPERVISOR DE TRANSPORTE TERRESTRE</t>
  </si>
  <si>
    <t>8  39100965</t>
  </si>
  <si>
    <t>ANDRES B</t>
  </si>
  <si>
    <t>CONTE</t>
  </si>
  <si>
    <t>5  02400382</t>
  </si>
  <si>
    <t>MENA</t>
  </si>
  <si>
    <t>8  70801514</t>
  </si>
  <si>
    <t>ALIS</t>
  </si>
  <si>
    <t>8  43000909</t>
  </si>
  <si>
    <t>8  23200424</t>
  </si>
  <si>
    <t>MARCOS</t>
  </si>
  <si>
    <t>497</t>
  </si>
  <si>
    <t>8  49400954</t>
  </si>
  <si>
    <t>D GUERRA</t>
  </si>
  <si>
    <t>3  12200330</t>
  </si>
  <si>
    <t>GORDON</t>
  </si>
  <si>
    <t>8  71900406</t>
  </si>
  <si>
    <t>ABDELASIS</t>
  </si>
  <si>
    <t>8  37200049</t>
  </si>
  <si>
    <t>RAMON</t>
  </si>
  <si>
    <t>8  16400356</t>
  </si>
  <si>
    <t>BLAKE</t>
  </si>
  <si>
    <t>MENSAJERO EXTERNO</t>
  </si>
  <si>
    <t>4  70400925</t>
  </si>
  <si>
    <t>JOSE A</t>
  </si>
  <si>
    <t>ROSS</t>
  </si>
  <si>
    <t>8  85400600</t>
  </si>
  <si>
    <t>8  84701828</t>
  </si>
  <si>
    <t>NESTOR</t>
  </si>
  <si>
    <t>COCINERO  I</t>
  </si>
  <si>
    <t>8  46700988</t>
  </si>
  <si>
    <t>HALPHEN</t>
  </si>
  <si>
    <t>8  71101161</t>
  </si>
  <si>
    <t>MARINA</t>
  </si>
  <si>
    <t>8  37800142</t>
  </si>
  <si>
    <t>OSVALDO E</t>
  </si>
  <si>
    <t>FERNANDEZ</t>
  </si>
  <si>
    <t>516</t>
  </si>
  <si>
    <t>9 186 00333</t>
  </si>
  <si>
    <t xml:space="preserve">BIBIANA </t>
  </si>
  <si>
    <t>ROSAS D</t>
  </si>
  <si>
    <t>517</t>
  </si>
  <si>
    <t>8  72500685</t>
  </si>
  <si>
    <t>GRISELDA</t>
  </si>
  <si>
    <t>BURNETTE</t>
  </si>
  <si>
    <t>8  38000501</t>
  </si>
  <si>
    <t>ENEIDA</t>
  </si>
  <si>
    <t>4  14900555</t>
  </si>
  <si>
    <t>BEBITA</t>
  </si>
  <si>
    <t>4  70300284</t>
  </si>
  <si>
    <t>TRABAJADOR MANUAL  I</t>
  </si>
  <si>
    <t>4  76702462</t>
  </si>
  <si>
    <t>1  70202372</t>
  </si>
  <si>
    <t>MAXWELL</t>
  </si>
  <si>
    <t>2  15700455</t>
  </si>
  <si>
    <t>ISIDORA Y</t>
  </si>
  <si>
    <t>525</t>
  </si>
  <si>
    <t>4  29200587</t>
  </si>
  <si>
    <t>GICELA</t>
  </si>
  <si>
    <t>BAULES</t>
  </si>
  <si>
    <t>COCINERO I</t>
  </si>
  <si>
    <t>4  14400083</t>
  </si>
  <si>
    <t>MARIA R</t>
  </si>
  <si>
    <t>LEDEZMA</t>
  </si>
  <si>
    <t>4  73300913</t>
  </si>
  <si>
    <t>JULIO</t>
  </si>
  <si>
    <t>4  74700585</t>
  </si>
  <si>
    <t>ANGELINA</t>
  </si>
  <si>
    <t>2  71000546</t>
  </si>
  <si>
    <t>LUCINDA</t>
  </si>
  <si>
    <t>4  80500791</t>
  </si>
  <si>
    <t>JOAQUIN</t>
  </si>
  <si>
    <t>AYUDANTE GENERAL</t>
  </si>
  <si>
    <t>7  70302337</t>
  </si>
  <si>
    <t>9  17000301</t>
  </si>
  <si>
    <t>MARY</t>
  </si>
  <si>
    <t>MOJICA</t>
  </si>
  <si>
    <t>8  85001120</t>
  </si>
  <si>
    <t>HAYDEE</t>
  </si>
  <si>
    <t>ORTIZ</t>
  </si>
  <si>
    <t>4  15100024</t>
  </si>
  <si>
    <t>LORENZO</t>
  </si>
  <si>
    <t>DUQUE</t>
  </si>
  <si>
    <t>2  09802432</t>
  </si>
  <si>
    <t>OSTIANO</t>
  </si>
  <si>
    <t>ARCIA</t>
  </si>
  <si>
    <t>SARGENTO 1RO. (BOMBERO)</t>
  </si>
  <si>
    <t>9  17300261</t>
  </si>
  <si>
    <t>DIDIA</t>
  </si>
  <si>
    <t>8  83201498</t>
  </si>
  <si>
    <t>FIGUEROA</t>
  </si>
  <si>
    <t>EDUARDO</t>
  </si>
  <si>
    <t>CELADOR</t>
  </si>
  <si>
    <t>8  35300875</t>
  </si>
  <si>
    <t>ELADIO</t>
  </si>
  <si>
    <t>SALAZAR</t>
  </si>
  <si>
    <t>8  16302641</t>
  </si>
  <si>
    <t>DANIEL P</t>
  </si>
  <si>
    <t>PAZ</t>
  </si>
  <si>
    <t>8  23901735</t>
  </si>
  <si>
    <t>NOVAL</t>
  </si>
  <si>
    <t>3  74501607</t>
  </si>
  <si>
    <t>CEBALLOS</t>
  </si>
  <si>
    <t>8  33500076</t>
  </si>
  <si>
    <t>AMBULO</t>
  </si>
  <si>
    <t>2 71800242</t>
  </si>
  <si>
    <t>SANTANA</t>
  </si>
  <si>
    <t>8  30100038</t>
  </si>
  <si>
    <t>GERARDO</t>
  </si>
  <si>
    <t>DIXON</t>
  </si>
  <si>
    <t>8  74700320</t>
  </si>
  <si>
    <t>DAMARIS</t>
  </si>
  <si>
    <t>MAYORGA</t>
  </si>
  <si>
    <t>8  41401003</t>
  </si>
  <si>
    <t>MAYRA</t>
  </si>
  <si>
    <t>MEJIA</t>
  </si>
  <si>
    <t>8  41700668</t>
  </si>
  <si>
    <t>ALCIDES</t>
  </si>
  <si>
    <t>CAMPINES</t>
  </si>
  <si>
    <t>TRABAJADOR MANUAL SUPERVISOR</t>
  </si>
  <si>
    <t>8  80002437</t>
  </si>
  <si>
    <t>ANEL</t>
  </si>
  <si>
    <t>8  28700514</t>
  </si>
  <si>
    <t>SHAMIL</t>
  </si>
  <si>
    <t>BELTRAN</t>
  </si>
  <si>
    <t>10  7112085</t>
  </si>
  <si>
    <t>PETTER</t>
  </si>
  <si>
    <t>ARIAS</t>
  </si>
  <si>
    <t>8  30500345</t>
  </si>
  <si>
    <t>RODERICK</t>
  </si>
  <si>
    <t>BUCKNALL</t>
  </si>
  <si>
    <t>8  26000824</t>
  </si>
  <si>
    <t>MARIO</t>
  </si>
  <si>
    <t>ABDIEL</t>
  </si>
  <si>
    <t>PINTOR I</t>
  </si>
  <si>
    <t>8  45900252</t>
  </si>
  <si>
    <t>LUIS C</t>
  </si>
  <si>
    <t>ALEMAN</t>
  </si>
  <si>
    <t>560</t>
  </si>
  <si>
    <t>8  031400761</t>
  </si>
  <si>
    <t>GILBERTO</t>
  </si>
  <si>
    <t>3  08501355</t>
  </si>
  <si>
    <t>TÉCNICO EN REFRIGERACIÓN</t>
  </si>
  <si>
    <t>3  72900620</t>
  </si>
  <si>
    <t>LILIANA</t>
  </si>
  <si>
    <t>8  23501829</t>
  </si>
  <si>
    <t>PEDRO</t>
  </si>
  <si>
    <t>LOMBA</t>
  </si>
  <si>
    <t>9  10102563</t>
  </si>
  <si>
    <t>SILVESTRE</t>
  </si>
  <si>
    <t>6  05300497</t>
  </si>
  <si>
    <t>8  35700100</t>
  </si>
  <si>
    <t>WIGBERTO</t>
  </si>
  <si>
    <t>HINESTROZA</t>
  </si>
  <si>
    <t>8  82601746</t>
  </si>
  <si>
    <t>CHATT</t>
  </si>
  <si>
    <t>10  71101963</t>
  </si>
  <si>
    <t>TARRY</t>
  </si>
  <si>
    <t>8  92902156</t>
  </si>
  <si>
    <t>8  35700633</t>
  </si>
  <si>
    <t>MONTERO</t>
  </si>
  <si>
    <t>8  23001059</t>
  </si>
  <si>
    <t>JEANNETTE</t>
  </si>
  <si>
    <t>8  78500751</t>
  </si>
  <si>
    <t>JULISSA</t>
  </si>
  <si>
    <t>DE MENESES</t>
  </si>
  <si>
    <t>8  49800977</t>
  </si>
  <si>
    <t>MARTA G</t>
  </si>
  <si>
    <t>8  43000447</t>
  </si>
  <si>
    <t>IBETH</t>
  </si>
  <si>
    <t>DE TERAN</t>
  </si>
  <si>
    <t>8  23601266</t>
  </si>
  <si>
    <t>DORIS</t>
  </si>
  <si>
    <t>DE QUEZADA</t>
  </si>
  <si>
    <t>8  40700358</t>
  </si>
  <si>
    <t>DIANA E</t>
  </si>
  <si>
    <t>MENSAJERO INTERNO</t>
  </si>
  <si>
    <t>577</t>
  </si>
  <si>
    <t>6  00720617</t>
  </si>
  <si>
    <t>HERMINIA</t>
  </si>
  <si>
    <t>ARENAS</t>
  </si>
  <si>
    <t>TRABAJADOR MANUAL I</t>
  </si>
  <si>
    <t>8  40900134</t>
  </si>
  <si>
    <t>1  73600909</t>
  </si>
  <si>
    <t>RAMSES</t>
  </si>
  <si>
    <t>JOVANE</t>
  </si>
  <si>
    <t>4  26200041</t>
  </si>
  <si>
    <t>NURIS</t>
  </si>
  <si>
    <t>BEITIA</t>
  </si>
  <si>
    <t>9  71101062</t>
  </si>
  <si>
    <t>CANTO</t>
  </si>
  <si>
    <t>2  73800701</t>
  </si>
  <si>
    <t>AMILKAR</t>
  </si>
  <si>
    <t>AGRAZAL</t>
  </si>
  <si>
    <t>4  72300454</t>
  </si>
  <si>
    <t>JAIME</t>
  </si>
  <si>
    <t>7  07800890</t>
  </si>
  <si>
    <t>CLAUDINA</t>
  </si>
  <si>
    <t>BOBADILLA</t>
  </si>
  <si>
    <t>RIOS</t>
  </si>
  <si>
    <t>4  78300756</t>
  </si>
  <si>
    <t>ZULEYMA</t>
  </si>
  <si>
    <t>VALDES</t>
  </si>
  <si>
    <t>INGENIERO CIVIL I</t>
  </si>
  <si>
    <t>8  84901720</t>
  </si>
  <si>
    <t>SOLDADOR   I</t>
  </si>
  <si>
    <t>8  41400375</t>
  </si>
  <si>
    <t>SANTIAGO</t>
  </si>
  <si>
    <t>3  12400624</t>
  </si>
  <si>
    <t>GREGORIO</t>
  </si>
  <si>
    <t>ASPRILLA</t>
  </si>
  <si>
    <t>ALBAÑIL I</t>
  </si>
  <si>
    <t>8  37900536</t>
  </si>
  <si>
    <t>8  32700322</t>
  </si>
  <si>
    <t>8  74700838</t>
  </si>
  <si>
    <t>5  70200568</t>
  </si>
  <si>
    <t>FONTANERO I</t>
  </si>
  <si>
    <t>ALFONSO</t>
  </si>
  <si>
    <t>599</t>
  </si>
  <si>
    <t>4  14500509</t>
  </si>
  <si>
    <t>ELIZABETH</t>
  </si>
  <si>
    <t>ESPINOZA</t>
  </si>
  <si>
    <t>AUXILIAR DE ODONTOLOGÍA</t>
  </si>
  <si>
    <t>8  74102257</t>
  </si>
  <si>
    <t>FORDE</t>
  </si>
  <si>
    <t>ELECTRICISTA I</t>
  </si>
  <si>
    <t>8  21901867</t>
  </si>
  <si>
    <t>LUIS O</t>
  </si>
  <si>
    <t>FRANCIS</t>
  </si>
  <si>
    <t>TAPICERO</t>
  </si>
  <si>
    <t>603</t>
  </si>
  <si>
    <t>8  86502050</t>
  </si>
  <si>
    <t>JUSTINO</t>
  </si>
  <si>
    <t>DISEÑADOR GRÁFICO</t>
  </si>
  <si>
    <t>8  81600368</t>
  </si>
  <si>
    <t>ANALISTA DE SISTEMAS Y MÉTODOS  INFORMÁTICOS I</t>
  </si>
  <si>
    <t>8  31400909</t>
  </si>
  <si>
    <t>BARCASNEGRAS</t>
  </si>
  <si>
    <t>PROGRAMADOR DE COMPUTADORA II</t>
  </si>
  <si>
    <t>8  24800325</t>
  </si>
  <si>
    <t>SUSANA</t>
  </si>
  <si>
    <t>DE MARTINEZ</t>
  </si>
  <si>
    <t>8  96102287</t>
  </si>
  <si>
    <t>CAROLINA</t>
  </si>
  <si>
    <t>HIGUERO</t>
  </si>
  <si>
    <t>8  74801285</t>
  </si>
  <si>
    <t>MONDOL</t>
  </si>
  <si>
    <t>9  71500741</t>
  </si>
  <si>
    <t xml:space="preserve">MAYBELLINE </t>
  </si>
  <si>
    <t>SOPORTE TECNICO</t>
  </si>
  <si>
    <t>610</t>
  </si>
  <si>
    <t>8  79600081</t>
  </si>
  <si>
    <t>ARY</t>
  </si>
  <si>
    <t>REINA</t>
  </si>
  <si>
    <t>ADMINISTRADOR DE REDES</t>
  </si>
  <si>
    <t>611</t>
  </si>
  <si>
    <t>3  72101395</t>
  </si>
  <si>
    <t xml:space="preserve">EDUARDO </t>
  </si>
  <si>
    <t>ALONSO</t>
  </si>
  <si>
    <t>PROGRAMADOR DE COMPUTADORA I</t>
  </si>
  <si>
    <t>4  73701217</t>
  </si>
  <si>
    <t>VERONICA</t>
  </si>
  <si>
    <t>8  72601988</t>
  </si>
  <si>
    <t>SOPORTE TÉCNICO</t>
  </si>
  <si>
    <t>8  23100399</t>
  </si>
  <si>
    <t>RAMIRO</t>
  </si>
  <si>
    <t>ARRIETA</t>
  </si>
  <si>
    <t>615</t>
  </si>
  <si>
    <t>8  83600963</t>
  </si>
  <si>
    <t>ARMANDO</t>
  </si>
  <si>
    <t>616</t>
  </si>
  <si>
    <t>8  038900541</t>
  </si>
  <si>
    <t>FELIX</t>
  </si>
  <si>
    <t>7  70000299</t>
  </si>
  <si>
    <t>LUNA</t>
  </si>
  <si>
    <t>CAPITÁN (BOMBERO)</t>
  </si>
  <si>
    <t>8  87501806</t>
  </si>
  <si>
    <t>EDHSON</t>
  </si>
  <si>
    <t>8  43400878</t>
  </si>
  <si>
    <t>5  70201352</t>
  </si>
  <si>
    <t>8  90301580</t>
  </si>
  <si>
    <t>8  37600462</t>
  </si>
  <si>
    <t>FAUSTINO</t>
  </si>
  <si>
    <t>HENRIQUEZ</t>
  </si>
  <si>
    <t>623</t>
  </si>
  <si>
    <t>8  084001191</t>
  </si>
  <si>
    <t>BARBA</t>
  </si>
  <si>
    <t>MEDICO GENERAL IV</t>
  </si>
  <si>
    <t>OIRH-CLINICA</t>
  </si>
  <si>
    <t>8  18402300</t>
  </si>
  <si>
    <t>FABIO</t>
  </si>
  <si>
    <t>SALVATIERRA</t>
  </si>
  <si>
    <t>ODONTÓLOGO  V</t>
  </si>
  <si>
    <t>626</t>
  </si>
  <si>
    <t>ENFERMERA BASICA I</t>
  </si>
  <si>
    <t>627</t>
  </si>
  <si>
    <t>9 017400755</t>
  </si>
  <si>
    <t xml:space="preserve">JOSE </t>
  </si>
  <si>
    <t>CARRILLO</t>
  </si>
  <si>
    <t>LABORATORISTA</t>
  </si>
  <si>
    <t>6  07000951</t>
  </si>
  <si>
    <t>ARISTIDES</t>
  </si>
  <si>
    <t>1  71102270</t>
  </si>
  <si>
    <t>GILDA</t>
  </si>
  <si>
    <t>HUMPHRIES</t>
  </si>
  <si>
    <t>3  70200097</t>
  </si>
  <si>
    <t>NAHIR</t>
  </si>
  <si>
    <t>NASSUN</t>
  </si>
  <si>
    <t>8  72200164</t>
  </si>
  <si>
    <t>FARCOMEDI</t>
  </si>
  <si>
    <t>2  09400634</t>
  </si>
  <si>
    <t>EDMUNDO</t>
  </si>
  <si>
    <t>4  73601681</t>
  </si>
  <si>
    <t>OLMERK</t>
  </si>
  <si>
    <t>TRUJILLO</t>
  </si>
  <si>
    <t>634</t>
  </si>
  <si>
    <t>3 73900807</t>
  </si>
  <si>
    <t>KEVIN</t>
  </si>
  <si>
    <t>THE SMITH</t>
  </si>
  <si>
    <t>635</t>
  </si>
  <si>
    <t>8  81000792</t>
  </si>
  <si>
    <t>LIEBHARDT</t>
  </si>
  <si>
    <t>8  34900847</t>
  </si>
  <si>
    <t>JOCSELY L</t>
  </si>
  <si>
    <t>BELLOSO</t>
  </si>
  <si>
    <t>3  09900854</t>
  </si>
  <si>
    <t>ADA</t>
  </si>
  <si>
    <t>WOOD</t>
  </si>
  <si>
    <t>SUB-JEFE DE LA OFICINA INSTITUCIONAL DE RECURSOS HUMANOS</t>
  </si>
  <si>
    <t>639</t>
  </si>
  <si>
    <t>8  07400447</t>
  </si>
  <si>
    <t>ISAEL</t>
  </si>
  <si>
    <t>RODRÍGUEZ</t>
  </si>
  <si>
    <t xml:space="preserve">ZADIS </t>
  </si>
  <si>
    <t>MAYOR (BOMBERO)</t>
  </si>
  <si>
    <t>8  76601543</t>
  </si>
  <si>
    <t>3  72100841</t>
  </si>
  <si>
    <t>CAMARGO</t>
  </si>
  <si>
    <t>8  73801487</t>
  </si>
  <si>
    <t>NICOLAS</t>
  </si>
  <si>
    <t>DE OBALDIA</t>
  </si>
  <si>
    <t>8  85602161</t>
  </si>
  <si>
    <t>TOBIAS</t>
  </si>
  <si>
    <t>SEHYLA</t>
  </si>
  <si>
    <t>8  74300706</t>
  </si>
  <si>
    <t>PABLO</t>
  </si>
  <si>
    <t>BEAUSOLEIL</t>
  </si>
  <si>
    <t>CABO 1RO. (BOMBERO)</t>
  </si>
  <si>
    <t>8  51501164</t>
  </si>
  <si>
    <t>ERICK</t>
  </si>
  <si>
    <t>MALONEY</t>
  </si>
  <si>
    <t>8  31700802</t>
  </si>
  <si>
    <t>8  43500738</t>
  </si>
  <si>
    <t>YOEL  O</t>
  </si>
  <si>
    <t>SUGASTI</t>
  </si>
  <si>
    <t>8  76400255</t>
  </si>
  <si>
    <t>JEAN CARLO</t>
  </si>
  <si>
    <t>HENRY</t>
  </si>
  <si>
    <t>8  90901572</t>
  </si>
  <si>
    <t>YAIR</t>
  </si>
  <si>
    <t>4  20000153</t>
  </si>
  <si>
    <t>JANETT</t>
  </si>
  <si>
    <t>PEARSON</t>
  </si>
  <si>
    <t>4  73800277</t>
  </si>
  <si>
    <t>JENNIFER</t>
  </si>
  <si>
    <t>HARKER</t>
  </si>
  <si>
    <t>PERMANENTE/LS</t>
  </si>
  <si>
    <t>1  73301732</t>
  </si>
  <si>
    <t>EDGAR</t>
  </si>
  <si>
    <t>8  73501858</t>
  </si>
  <si>
    <t>MORAN</t>
  </si>
  <si>
    <t>8  83201280</t>
  </si>
  <si>
    <t>WATERMAN</t>
  </si>
  <si>
    <t>8  73101290</t>
  </si>
  <si>
    <t>MIRIAN</t>
  </si>
  <si>
    <t>PINTO</t>
  </si>
  <si>
    <t>SUB-TENIENTE (BOMBERO)</t>
  </si>
  <si>
    <t>6  06900195</t>
  </si>
  <si>
    <t>6  70900123</t>
  </si>
  <si>
    <t>ANAIS</t>
  </si>
  <si>
    <t>CORDERO</t>
  </si>
  <si>
    <t>6  70501709</t>
  </si>
  <si>
    <t>CHRISTIAN</t>
  </si>
  <si>
    <t>1  02202305</t>
  </si>
  <si>
    <t>FLAVIA</t>
  </si>
  <si>
    <t>DE WILSON</t>
  </si>
  <si>
    <t>1  73400590</t>
  </si>
  <si>
    <t>ASHLY</t>
  </si>
  <si>
    <t>MENDEZ</t>
  </si>
  <si>
    <t>2  15000482</t>
  </si>
  <si>
    <t>CHANG</t>
  </si>
  <si>
    <t>2  70800735</t>
  </si>
  <si>
    <t>2  71100069</t>
  </si>
  <si>
    <t>2  71900586</t>
  </si>
  <si>
    <t>MARILIN</t>
  </si>
  <si>
    <t>APOLAYO</t>
  </si>
  <si>
    <t>9  71100040</t>
  </si>
  <si>
    <t>9  71300411</t>
  </si>
  <si>
    <t>DORA</t>
  </si>
  <si>
    <t>9  72200527</t>
  </si>
  <si>
    <t>ELIN C</t>
  </si>
  <si>
    <t>7  11100929</t>
  </si>
  <si>
    <t>ZELIDETH</t>
  </si>
  <si>
    <t>AGUSTIN</t>
  </si>
  <si>
    <t>6  08000254</t>
  </si>
  <si>
    <t>MIRULYS</t>
  </si>
  <si>
    <t>DE AROSEMENA</t>
  </si>
  <si>
    <t>7  09500075</t>
  </si>
  <si>
    <t>MARIA L</t>
  </si>
  <si>
    <t>7  10800189</t>
  </si>
  <si>
    <t>CARMEN T</t>
  </si>
  <si>
    <t>POLO</t>
  </si>
  <si>
    <t>2  09401694</t>
  </si>
  <si>
    <t>RODGER</t>
  </si>
  <si>
    <t>CARLES</t>
  </si>
  <si>
    <t>8  79401106</t>
  </si>
  <si>
    <t>8  50600756</t>
  </si>
  <si>
    <t>8  09200344</t>
  </si>
  <si>
    <t>MERANDIS</t>
  </si>
  <si>
    <t>MYLES</t>
  </si>
  <si>
    <t>683</t>
  </si>
  <si>
    <t>7  07090941</t>
  </si>
  <si>
    <t>8  82200238</t>
  </si>
  <si>
    <t>KRISTELL</t>
  </si>
  <si>
    <t>GISCOME</t>
  </si>
  <si>
    <t>8  91201950</t>
  </si>
  <si>
    <t>JENIFFER</t>
  </si>
  <si>
    <t>BENJAMIN</t>
  </si>
  <si>
    <t>8  83801792</t>
  </si>
  <si>
    <t>MIRES</t>
  </si>
  <si>
    <t>8  89300562</t>
  </si>
  <si>
    <t>FRANKLIN</t>
  </si>
  <si>
    <t>CORONADO</t>
  </si>
  <si>
    <t>8  83700538</t>
  </si>
  <si>
    <t>8  81800628</t>
  </si>
  <si>
    <t>IRVIN</t>
  </si>
  <si>
    <t>8  87601263</t>
  </si>
  <si>
    <t>DANTE</t>
  </si>
  <si>
    <t>8  90000896</t>
  </si>
  <si>
    <t>ATENCIO</t>
  </si>
  <si>
    <t>8  70000272</t>
  </si>
  <si>
    <t>NEDELY E</t>
  </si>
  <si>
    <t>8  83502060</t>
  </si>
  <si>
    <t>8  73401580</t>
  </si>
  <si>
    <t>EDRIC</t>
  </si>
  <si>
    <t>ECHEVERS</t>
  </si>
  <si>
    <t>8  82000845</t>
  </si>
  <si>
    <t>DIOGENES</t>
  </si>
  <si>
    <t>8  27800661</t>
  </si>
  <si>
    <t>MARTIN</t>
  </si>
  <si>
    <t>COLOMA M</t>
  </si>
  <si>
    <t>8  92700851</t>
  </si>
  <si>
    <t>CARLOS A</t>
  </si>
  <si>
    <t>699</t>
  </si>
  <si>
    <t>4  076201906</t>
  </si>
  <si>
    <t>BALLESTERO</t>
  </si>
  <si>
    <t>8  23502789</t>
  </si>
  <si>
    <t>GUILLERMO</t>
  </si>
  <si>
    <t>8  79000332</t>
  </si>
  <si>
    <t>ADENIR</t>
  </si>
  <si>
    <t>GREEN</t>
  </si>
  <si>
    <t>8  93101071</t>
  </si>
  <si>
    <t>3  05300451</t>
  </si>
  <si>
    <t>MARIO M</t>
  </si>
  <si>
    <t>8  48400285</t>
  </si>
  <si>
    <t>COPRI</t>
  </si>
  <si>
    <t>8  82001291</t>
  </si>
  <si>
    <t>JACKELINE</t>
  </si>
  <si>
    <t>YORIN</t>
  </si>
  <si>
    <t>2  14600107</t>
  </si>
  <si>
    <t>EFRAIN</t>
  </si>
  <si>
    <t>PASCUAL</t>
  </si>
  <si>
    <t>2  13400960</t>
  </si>
  <si>
    <t>HIGINIO</t>
  </si>
  <si>
    <t>8  22601132</t>
  </si>
  <si>
    <t>GUERRERO</t>
  </si>
  <si>
    <t>8  20700455</t>
  </si>
  <si>
    <t>PE00400278</t>
  </si>
  <si>
    <t>IRVING</t>
  </si>
  <si>
    <t>8  49200552</t>
  </si>
  <si>
    <t>JORGE R</t>
  </si>
  <si>
    <t>3  07600092</t>
  </si>
  <si>
    <t>SANTAMARIA</t>
  </si>
  <si>
    <t>8  90202079</t>
  </si>
  <si>
    <t>SAILI</t>
  </si>
  <si>
    <t>8  77500828</t>
  </si>
  <si>
    <t>ALGER</t>
  </si>
  <si>
    <t>SIMMONS</t>
  </si>
  <si>
    <t>8  41800980</t>
  </si>
  <si>
    <t>GRIMALDO</t>
  </si>
  <si>
    <t>8  85601747</t>
  </si>
  <si>
    <t>8  30700577</t>
  </si>
  <si>
    <t>8  84001062</t>
  </si>
  <si>
    <t>JUAN P</t>
  </si>
  <si>
    <t>8  73102495</t>
  </si>
  <si>
    <t>FELIPE</t>
  </si>
  <si>
    <t>HUDSON</t>
  </si>
  <si>
    <t>4  11200983</t>
  </si>
  <si>
    <t>8  73601461</t>
  </si>
  <si>
    <t>OSORIO</t>
  </si>
  <si>
    <t>4  75901469</t>
  </si>
  <si>
    <t>ELKJAR</t>
  </si>
  <si>
    <t>2  72501864</t>
  </si>
  <si>
    <t>AMADO</t>
  </si>
  <si>
    <t>CARDENAS</t>
  </si>
  <si>
    <t>8  84901236</t>
  </si>
  <si>
    <t>EMAUS</t>
  </si>
  <si>
    <t>8  80301410</t>
  </si>
  <si>
    <t>CHENG</t>
  </si>
  <si>
    <t>8  80901087</t>
  </si>
  <si>
    <t>4  76201905</t>
  </si>
  <si>
    <t>8  88800167</t>
  </si>
  <si>
    <t>8  89001405</t>
  </si>
  <si>
    <t>ORCASITAS</t>
  </si>
  <si>
    <t>8  83500686</t>
  </si>
  <si>
    <t>MARYORY</t>
  </si>
  <si>
    <t>8  89400419</t>
  </si>
  <si>
    <t>JUAN ANTONIO</t>
  </si>
  <si>
    <t>2  71701476</t>
  </si>
  <si>
    <t>VELASQUEZ</t>
  </si>
  <si>
    <t>4  77100728</t>
  </si>
  <si>
    <t>YONEIDI</t>
  </si>
  <si>
    <t>CENTELLA</t>
  </si>
  <si>
    <t>8  81101045</t>
  </si>
  <si>
    <t>2  09801865</t>
  </si>
  <si>
    <t>8  93201030</t>
  </si>
  <si>
    <t>ENSLEY</t>
  </si>
  <si>
    <t>8  22201694</t>
  </si>
  <si>
    <t>ERIC</t>
  </si>
  <si>
    <t>GUARDIA</t>
  </si>
  <si>
    <t>8  33300506</t>
  </si>
  <si>
    <t>ACOSTA</t>
  </si>
  <si>
    <t>DIRECTOR DE FORMACION PROFESIONAL</t>
  </si>
  <si>
    <t>8  86101903</t>
  </si>
  <si>
    <t>YOHANA</t>
  </si>
  <si>
    <t>8  90600129</t>
  </si>
  <si>
    <t>LEWIS</t>
  </si>
  <si>
    <t>8  86001130</t>
  </si>
  <si>
    <t>FRANCIA</t>
  </si>
  <si>
    <t>VILLAMONTE</t>
  </si>
  <si>
    <t>8  92000518</t>
  </si>
  <si>
    <t>ROBLETO</t>
  </si>
  <si>
    <t>8  81700916</t>
  </si>
  <si>
    <t>JAZMIN</t>
  </si>
  <si>
    <t>8  25702254</t>
  </si>
  <si>
    <t>8  88700713</t>
  </si>
  <si>
    <t>8  91300456</t>
  </si>
  <si>
    <t>ANGEL</t>
  </si>
  <si>
    <t>BLOISE</t>
  </si>
  <si>
    <t>2  73900605</t>
  </si>
  <si>
    <t>YISETH</t>
  </si>
  <si>
    <t>8  96301393</t>
  </si>
  <si>
    <t>BIBIAN</t>
  </si>
  <si>
    <t>MAPP</t>
  </si>
  <si>
    <t>8  93900215</t>
  </si>
  <si>
    <t>VALERIE</t>
  </si>
  <si>
    <t>8  86601018</t>
  </si>
  <si>
    <t>PRADO</t>
  </si>
  <si>
    <t>8  70402186</t>
  </si>
  <si>
    <t>MONTALVO</t>
  </si>
  <si>
    <t>INSTRUCTOR</t>
  </si>
  <si>
    <t>1  72101775</t>
  </si>
  <si>
    <t>ORIELA</t>
  </si>
  <si>
    <t>8  87302305</t>
  </si>
  <si>
    <t>KATHERINNE</t>
  </si>
  <si>
    <t>GUEVARA</t>
  </si>
  <si>
    <t>8  40000729</t>
  </si>
  <si>
    <t>MATOS</t>
  </si>
  <si>
    <t>6  71102004</t>
  </si>
  <si>
    <t>8  81602119</t>
  </si>
  <si>
    <t>JESSALIN</t>
  </si>
  <si>
    <t>CHANIS</t>
  </si>
  <si>
    <t>8  36800383</t>
  </si>
  <si>
    <t>BELGICA</t>
  </si>
  <si>
    <t>OIRH-PLANILLA</t>
  </si>
  <si>
    <t>8  38700357</t>
  </si>
  <si>
    <t>MEIS</t>
  </si>
  <si>
    <t>JEFE DE LA OFICINA COOPERACIÓN Y ASISTENCIA TÉCNICA</t>
  </si>
  <si>
    <t>COOPERACIÓN YASISTENCIA TÉCNICA</t>
  </si>
  <si>
    <t>8  12900783</t>
  </si>
  <si>
    <t>ASESOR I</t>
  </si>
  <si>
    <t>8  70002181</t>
  </si>
  <si>
    <t>JOSEFINA</t>
  </si>
  <si>
    <t>8  30000329</t>
  </si>
  <si>
    <t>JOSE T</t>
  </si>
  <si>
    <t>783</t>
  </si>
  <si>
    <t>8  50600362</t>
  </si>
  <si>
    <t>MECÁNICO</t>
  </si>
  <si>
    <t>785</t>
  </si>
  <si>
    <t>1  04300422</t>
  </si>
  <si>
    <t>DENIS</t>
  </si>
  <si>
    <t>RUBIDES</t>
  </si>
  <si>
    <t>AYUDANTE DE MECANICA</t>
  </si>
  <si>
    <t>2  74000200</t>
  </si>
  <si>
    <t>ALARCON</t>
  </si>
  <si>
    <t>8  87200258</t>
  </si>
  <si>
    <t>8  80700821</t>
  </si>
  <si>
    <t>FUENTES</t>
  </si>
  <si>
    <t>8  49100759</t>
  </si>
  <si>
    <t>JENY</t>
  </si>
  <si>
    <t>8  78902018</t>
  </si>
  <si>
    <t>ADIREYA</t>
  </si>
  <si>
    <t>PE00900434</t>
  </si>
  <si>
    <t>ANA LAURA</t>
  </si>
  <si>
    <t>CISNERO</t>
  </si>
  <si>
    <t>8  87400030</t>
  </si>
  <si>
    <t>SEHARAY</t>
  </si>
  <si>
    <t>MAIZON</t>
  </si>
  <si>
    <t>795</t>
  </si>
  <si>
    <t>3  074801731</t>
  </si>
  <si>
    <t>8  26600377</t>
  </si>
  <si>
    <t>798</t>
  </si>
  <si>
    <t>8  92101526</t>
  </si>
  <si>
    <t>SCOTT</t>
  </si>
  <si>
    <t>8  81800980</t>
  </si>
  <si>
    <t>AMARILIS</t>
  </si>
  <si>
    <t>JAEN</t>
  </si>
  <si>
    <t>800</t>
  </si>
  <si>
    <t>8  90800831</t>
  </si>
  <si>
    <t>MARYORI</t>
  </si>
  <si>
    <t>LAURE</t>
  </si>
  <si>
    <t>8  92500902</t>
  </si>
  <si>
    <t>HURTADO</t>
  </si>
  <si>
    <t>803</t>
  </si>
  <si>
    <t>4  77902052</t>
  </si>
  <si>
    <t>JUAN G</t>
  </si>
  <si>
    <t>8  23000537</t>
  </si>
  <si>
    <t>ELEUTERIO E</t>
  </si>
  <si>
    <t>8  40400113</t>
  </si>
  <si>
    <t>MARIELA</t>
  </si>
  <si>
    <t>3  07200931</t>
  </si>
  <si>
    <t>8  53001330</t>
  </si>
  <si>
    <t>8  43400589</t>
  </si>
  <si>
    <t>810</t>
  </si>
  <si>
    <t>8  36000012</t>
  </si>
  <si>
    <t>JAVIER</t>
  </si>
  <si>
    <t>JEFE DEL DEPARTAMENTO DE INGENIERIA Y ARQUITECTURA</t>
  </si>
  <si>
    <t>DEPARTAMENTO DE ARQUITECTURA E INGENIERÍA</t>
  </si>
  <si>
    <t>811</t>
  </si>
  <si>
    <t>8  91901385</t>
  </si>
  <si>
    <t xml:space="preserve">AMETH </t>
  </si>
  <si>
    <t xml:space="preserve">BETETA </t>
  </si>
  <si>
    <t>DIREC. DE ADMINISTRACIÓN</t>
  </si>
  <si>
    <t>TOMAS</t>
  </si>
  <si>
    <t xml:space="preserve">CABALLERO </t>
  </si>
  <si>
    <t>ALMACENISTA  I</t>
  </si>
  <si>
    <t>DEPTO.DE COMPRAS</t>
  </si>
  <si>
    <t>HERNÁNDEZ</t>
  </si>
  <si>
    <t>822</t>
  </si>
  <si>
    <t>8 021102539</t>
  </si>
  <si>
    <t>826</t>
  </si>
  <si>
    <t>8  87701253</t>
  </si>
  <si>
    <t>CHERLYN</t>
  </si>
  <si>
    <t>2001</t>
  </si>
  <si>
    <t>7  012200038</t>
  </si>
  <si>
    <t>LIBORIO</t>
  </si>
  <si>
    <t>SUB-DIRECTOR DE OFICINA DE SEGURIDAD</t>
  </si>
  <si>
    <t>4  22600427</t>
  </si>
  <si>
    <t>2003</t>
  </si>
  <si>
    <t>9  72001031</t>
  </si>
  <si>
    <t xml:space="preserve">MILAGROS </t>
  </si>
  <si>
    <t>7  09202610</t>
  </si>
  <si>
    <t>AMPARO</t>
  </si>
  <si>
    <t>SAMANIEGO</t>
  </si>
  <si>
    <t>2006</t>
  </si>
  <si>
    <t>8  40800068</t>
  </si>
  <si>
    <t>IOVANNA</t>
  </si>
  <si>
    <t>7  70701065</t>
  </si>
  <si>
    <t>LARISSA</t>
  </si>
  <si>
    <t>8  81000081</t>
  </si>
  <si>
    <t>8  35500267</t>
  </si>
  <si>
    <t>ARIADNA</t>
  </si>
  <si>
    <t>LUZCANDO</t>
  </si>
  <si>
    <t>2011</t>
  </si>
  <si>
    <t>3  74400523</t>
  </si>
  <si>
    <t>MELANIE</t>
  </si>
  <si>
    <t>8  42300232</t>
  </si>
  <si>
    <t>YESENIA L</t>
  </si>
  <si>
    <t>8  83301879</t>
  </si>
  <si>
    <t>JAMIR</t>
  </si>
  <si>
    <t>4  28500709</t>
  </si>
  <si>
    <t>SARALIA</t>
  </si>
  <si>
    <t>8  71601810</t>
  </si>
  <si>
    <t>DARIS</t>
  </si>
  <si>
    <t>GALVEZ</t>
  </si>
  <si>
    <t>BIENESTAR LABORAL  DEL  EMPLEADO</t>
  </si>
  <si>
    <t>8  89800992</t>
  </si>
  <si>
    <t>YARAYSKA</t>
  </si>
  <si>
    <t>8  88801188</t>
  </si>
  <si>
    <t>3  70700861</t>
  </si>
  <si>
    <t>MILEIZA</t>
  </si>
  <si>
    <t>URENA</t>
  </si>
  <si>
    <t>8  77001452</t>
  </si>
  <si>
    <t>VANESSA</t>
  </si>
  <si>
    <t>2  70201994</t>
  </si>
  <si>
    <t>7  70401513</t>
  </si>
  <si>
    <t>DELYS</t>
  </si>
  <si>
    <t>8  30000471</t>
  </si>
  <si>
    <t>1  05300110</t>
  </si>
  <si>
    <t>NINOSKA</t>
  </si>
  <si>
    <t>8  85802438</t>
  </si>
  <si>
    <t>YAILENE</t>
  </si>
  <si>
    <t>GUZTMER</t>
  </si>
  <si>
    <t>4  27300070</t>
  </si>
  <si>
    <t>FANNY</t>
  </si>
  <si>
    <t>DE ESCUDERO</t>
  </si>
  <si>
    <t>8  90701988</t>
  </si>
  <si>
    <t>BENAZIR</t>
  </si>
  <si>
    <t>NEWTON</t>
  </si>
  <si>
    <t>8  76001864</t>
  </si>
  <si>
    <t>ALBERTO</t>
  </si>
  <si>
    <t>MARICHAL</t>
  </si>
  <si>
    <t>4  10800799</t>
  </si>
  <si>
    <t>8  34500974</t>
  </si>
  <si>
    <t>RAMON LUIS</t>
  </si>
  <si>
    <t>LAO</t>
  </si>
  <si>
    <t>5  01800846</t>
  </si>
  <si>
    <t>8  79602359</t>
  </si>
  <si>
    <t>ALDO</t>
  </si>
  <si>
    <t>ALBEROLA</t>
  </si>
  <si>
    <t>INGENIERO ELECTROMECÁNICO</t>
  </si>
  <si>
    <t>7  12200038</t>
  </si>
  <si>
    <t>8  72301412</t>
  </si>
  <si>
    <t>MARSHALL</t>
  </si>
  <si>
    <t>8  46300462</t>
  </si>
  <si>
    <t>8  42800085</t>
  </si>
  <si>
    <t>CASASOLA</t>
  </si>
  <si>
    <t>8  26300358</t>
  </si>
  <si>
    <t>DINAEPI</t>
  </si>
  <si>
    <t>8  33100452</t>
  </si>
  <si>
    <t>8  17700994</t>
  </si>
  <si>
    <t>UBALDO</t>
  </si>
  <si>
    <t>4  20500127</t>
  </si>
  <si>
    <t>2048</t>
  </si>
  <si>
    <t>3  73801809</t>
  </si>
  <si>
    <t>ALDAIR</t>
  </si>
  <si>
    <t>IFFIL</t>
  </si>
  <si>
    <t>INSPECTOR DE SEGURIDAD I</t>
  </si>
  <si>
    <t>4  27000345</t>
  </si>
  <si>
    <t>WILMER</t>
  </si>
  <si>
    <t>4  22000348</t>
  </si>
  <si>
    <t>JILMA</t>
  </si>
  <si>
    <t>3  09900957</t>
  </si>
  <si>
    <t>GYHAN KARLOS</t>
  </si>
  <si>
    <t>REYNA</t>
  </si>
  <si>
    <t>JEFE DE SEGURIDAD</t>
  </si>
  <si>
    <t>6  07200996</t>
  </si>
  <si>
    <t>HERMENEGILDO</t>
  </si>
  <si>
    <t>6  07200080</t>
  </si>
  <si>
    <t>RODRIGO</t>
  </si>
  <si>
    <t>6  06300519</t>
  </si>
  <si>
    <t>OLMEDO</t>
  </si>
  <si>
    <t>BRAVO</t>
  </si>
  <si>
    <t>1  01400186</t>
  </si>
  <si>
    <t>1  01300532</t>
  </si>
  <si>
    <t>ENRIQUE</t>
  </si>
  <si>
    <t>1  05200169</t>
  </si>
  <si>
    <t>WARREN</t>
  </si>
  <si>
    <t>4  70501714</t>
  </si>
  <si>
    <t>FRANCISCO</t>
  </si>
  <si>
    <t>4  71800131</t>
  </si>
  <si>
    <t>EVIMAEL E</t>
  </si>
  <si>
    <t>2  14000829</t>
  </si>
  <si>
    <t>ALONZO</t>
  </si>
  <si>
    <t>2  10500573</t>
  </si>
  <si>
    <t>BENIGNO</t>
  </si>
  <si>
    <t>2  15100056</t>
  </si>
  <si>
    <t>CARLOS J</t>
  </si>
  <si>
    <t>NAVARRO</t>
  </si>
  <si>
    <t>7  70701992</t>
  </si>
  <si>
    <t>AYSHEH</t>
  </si>
  <si>
    <t>SAFI</t>
  </si>
  <si>
    <t>4  73401783</t>
  </si>
  <si>
    <t>RONALD</t>
  </si>
  <si>
    <t>INGENIERO ELÉCTRICO</t>
  </si>
  <si>
    <t>4  75600009</t>
  </si>
  <si>
    <t>OLMOS</t>
  </si>
  <si>
    <t>7  70700489</t>
  </si>
  <si>
    <t>7  70901056</t>
  </si>
  <si>
    <t>SALINAS</t>
  </si>
  <si>
    <t>7  70102076</t>
  </si>
  <si>
    <t>HERNAN</t>
  </si>
  <si>
    <t>7  08300507</t>
  </si>
  <si>
    <t>EURIPIDES</t>
  </si>
  <si>
    <t>VERA</t>
  </si>
  <si>
    <t>ESCOBAR</t>
  </si>
  <si>
    <t>7  09102354</t>
  </si>
  <si>
    <t>JOSE E</t>
  </si>
  <si>
    <t>2  10202302</t>
  </si>
  <si>
    <t>OMAR</t>
  </si>
  <si>
    <t>LAY</t>
  </si>
  <si>
    <t>1  72100820</t>
  </si>
  <si>
    <t>2  16100231</t>
  </si>
  <si>
    <t>ELSIE</t>
  </si>
  <si>
    <t>4  11800649</t>
  </si>
  <si>
    <t>SILVERA</t>
  </si>
  <si>
    <t>QUÍMICO I</t>
  </si>
  <si>
    <t>8  84800987</t>
  </si>
  <si>
    <t>ADNERIS</t>
  </si>
  <si>
    <t>8  83501652</t>
  </si>
  <si>
    <t>CABRERA</t>
  </si>
  <si>
    <t>2086</t>
  </si>
  <si>
    <t>9  72800581</t>
  </si>
  <si>
    <t>INGENIERO ELECTROMECANICO</t>
  </si>
  <si>
    <t>8  22901574</t>
  </si>
  <si>
    <t>2088</t>
  </si>
  <si>
    <t>8  92800216</t>
  </si>
  <si>
    <t>EYMILY</t>
  </si>
  <si>
    <t>2089</t>
  </si>
  <si>
    <t>8 826002360</t>
  </si>
  <si>
    <t>DALYA</t>
  </si>
  <si>
    <t>MURILLO</t>
  </si>
  <si>
    <t>8  47000787</t>
  </si>
  <si>
    <t>CESAR A</t>
  </si>
  <si>
    <t>SANDINO</t>
  </si>
  <si>
    <t>8  44700258</t>
  </si>
  <si>
    <t>CUEVAS</t>
  </si>
  <si>
    <t>8  84601625</t>
  </si>
  <si>
    <t>8  70200005</t>
  </si>
  <si>
    <t>8  15801732</t>
  </si>
  <si>
    <t>4  85000277</t>
  </si>
  <si>
    <t>EIVAR</t>
  </si>
  <si>
    <t>8  73300763</t>
  </si>
  <si>
    <t>8  36900760</t>
  </si>
  <si>
    <t>4  23700661</t>
  </si>
  <si>
    <t>NORMA</t>
  </si>
  <si>
    <t>8  88900914</t>
  </si>
  <si>
    <t>8  70701292</t>
  </si>
  <si>
    <t>8  85401951</t>
  </si>
  <si>
    <t>JONATHAN</t>
  </si>
  <si>
    <t>8  84000003</t>
  </si>
  <si>
    <t>8  83800913</t>
  </si>
  <si>
    <t>8  72902048</t>
  </si>
  <si>
    <t>BELICE</t>
  </si>
  <si>
    <t>8  82001679</t>
  </si>
  <si>
    <t>TEJADA</t>
  </si>
  <si>
    <t>5  70801148</t>
  </si>
  <si>
    <t>ALBA</t>
  </si>
  <si>
    <t>TREJOS</t>
  </si>
  <si>
    <t>5  70100049</t>
  </si>
  <si>
    <t>PALACIO</t>
  </si>
  <si>
    <t>8  73900065</t>
  </si>
  <si>
    <t>LAURA</t>
  </si>
  <si>
    <t>8  23702006</t>
  </si>
  <si>
    <t>6  71401524</t>
  </si>
  <si>
    <t>YARISA</t>
  </si>
  <si>
    <t>8  33800474</t>
  </si>
  <si>
    <t>VILLA</t>
  </si>
  <si>
    <t>7  70800488</t>
  </si>
  <si>
    <t>8  49900949</t>
  </si>
  <si>
    <t>ARCENIO</t>
  </si>
  <si>
    <t>8  73901956</t>
  </si>
  <si>
    <t>LUIS ADOLFO</t>
  </si>
  <si>
    <t>8  78400697</t>
  </si>
  <si>
    <t>ROMERO</t>
  </si>
  <si>
    <t>2116</t>
  </si>
  <si>
    <t>8  81402185</t>
  </si>
  <si>
    <t>8  25700648</t>
  </si>
  <si>
    <t>SALLANORIS</t>
  </si>
  <si>
    <t>3  11700182</t>
  </si>
  <si>
    <t>3  71900794</t>
  </si>
  <si>
    <t>STANFORD</t>
  </si>
  <si>
    <t>HANCEL</t>
  </si>
  <si>
    <t>BARKER</t>
  </si>
  <si>
    <t>8  73002070</t>
  </si>
  <si>
    <t>MELISSA</t>
  </si>
  <si>
    <t>OLIVEROS</t>
  </si>
  <si>
    <t>8  88700819</t>
  </si>
  <si>
    <t>1  73001685</t>
  </si>
  <si>
    <t>3  71101768</t>
  </si>
  <si>
    <t>HECTOR</t>
  </si>
  <si>
    <t>3  75201289</t>
  </si>
  <si>
    <t>BROWN</t>
  </si>
  <si>
    <t>3  75200447</t>
  </si>
  <si>
    <t>AZAEL</t>
  </si>
  <si>
    <t>8  74600163</t>
  </si>
  <si>
    <t>4  25900842</t>
  </si>
  <si>
    <t>8  84002217</t>
  </si>
  <si>
    <t>YAMALY</t>
  </si>
  <si>
    <t>PEREA</t>
  </si>
  <si>
    <t>8  74100705</t>
  </si>
  <si>
    <t>NORBERTO</t>
  </si>
  <si>
    <t>8  76501255</t>
  </si>
  <si>
    <t>8  35900939</t>
  </si>
  <si>
    <t>JOSE M</t>
  </si>
  <si>
    <t>8  34900769</t>
  </si>
  <si>
    <t>8  72300240</t>
  </si>
  <si>
    <t>ITALIA</t>
  </si>
  <si>
    <t>ITURRALDE</t>
  </si>
  <si>
    <t>9  19300341</t>
  </si>
  <si>
    <t>ELISENIA</t>
  </si>
  <si>
    <t>4  71700045</t>
  </si>
  <si>
    <t>8  49200035</t>
  </si>
  <si>
    <t>EBELGITO</t>
  </si>
  <si>
    <t>8  78401760</t>
  </si>
  <si>
    <t>8  73302424</t>
  </si>
  <si>
    <t>MAX</t>
  </si>
  <si>
    <t>PADILLA</t>
  </si>
  <si>
    <t>8  46600966</t>
  </si>
  <si>
    <t>OSPINO</t>
  </si>
  <si>
    <t>7  11900690</t>
  </si>
  <si>
    <t>LOURDES V</t>
  </si>
  <si>
    <t>DE BULTRON</t>
  </si>
  <si>
    <t>6  06300552</t>
  </si>
  <si>
    <t>BENITO</t>
  </si>
  <si>
    <t>8  35800641</t>
  </si>
  <si>
    <t>MEZA</t>
  </si>
  <si>
    <t>8  50200027</t>
  </si>
  <si>
    <t>YOUNG</t>
  </si>
  <si>
    <t>6  70001215</t>
  </si>
  <si>
    <t>MILCIADES</t>
  </si>
  <si>
    <t>6  06800194</t>
  </si>
  <si>
    <t>HERIBERTO</t>
  </si>
  <si>
    <t>1  72401015</t>
  </si>
  <si>
    <t>HIRAM</t>
  </si>
  <si>
    <t>DEVY</t>
  </si>
  <si>
    <t>1  70701585</t>
  </si>
  <si>
    <t>ELICEO</t>
  </si>
  <si>
    <t>1  72601067</t>
  </si>
  <si>
    <t>1  02101749</t>
  </si>
  <si>
    <t>4  75801312</t>
  </si>
  <si>
    <t>CAROLINE</t>
  </si>
  <si>
    <t>2159</t>
  </si>
  <si>
    <t>3  73700798</t>
  </si>
  <si>
    <t>RAIMUNDO</t>
  </si>
  <si>
    <t>4  70101102</t>
  </si>
  <si>
    <t>IRIS A</t>
  </si>
  <si>
    <t>LEZCANO</t>
  </si>
  <si>
    <t>4  12602305</t>
  </si>
  <si>
    <t>1  02101511</t>
  </si>
  <si>
    <t>THOMAS</t>
  </si>
  <si>
    <t>8  81601971</t>
  </si>
  <si>
    <t>4  71300285</t>
  </si>
  <si>
    <t>JORGE ISAAC</t>
  </si>
  <si>
    <t>4  20400696</t>
  </si>
  <si>
    <t>ZAPATA</t>
  </si>
  <si>
    <t>MARQUEZ</t>
  </si>
  <si>
    <t>2  71100176</t>
  </si>
  <si>
    <t>GALLARDO</t>
  </si>
  <si>
    <t>2  70901114</t>
  </si>
  <si>
    <t>ISIS</t>
  </si>
  <si>
    <t>4  74801457</t>
  </si>
  <si>
    <t>2171</t>
  </si>
  <si>
    <t>8  92501581</t>
  </si>
  <si>
    <t>PAOLA</t>
  </si>
  <si>
    <t>8  71200734</t>
  </si>
  <si>
    <t>DIONEL J</t>
  </si>
  <si>
    <t>BEDOYA</t>
  </si>
  <si>
    <t>8  74302131</t>
  </si>
  <si>
    <t>9  72301738</t>
  </si>
  <si>
    <t>6  05301703</t>
  </si>
  <si>
    <t>ELIECER</t>
  </si>
  <si>
    <t>9  12600359</t>
  </si>
  <si>
    <t>LEOVIGILDO A</t>
  </si>
  <si>
    <t>9  21200442</t>
  </si>
  <si>
    <t>SOUZA</t>
  </si>
  <si>
    <t>9  71702033</t>
  </si>
  <si>
    <t>SEVERINO</t>
  </si>
  <si>
    <t>9  73100201</t>
  </si>
  <si>
    <t>KAREM</t>
  </si>
  <si>
    <t>7  70200394</t>
  </si>
  <si>
    <t>7  12200143</t>
  </si>
  <si>
    <t>EDITH M</t>
  </si>
  <si>
    <t>7  70800905</t>
  </si>
  <si>
    <t>ANABEL</t>
  </si>
  <si>
    <t>8  83500157</t>
  </si>
  <si>
    <t>DAGOBERTO</t>
  </si>
  <si>
    <t>7  70202142</t>
  </si>
  <si>
    <t>8  74901732</t>
  </si>
  <si>
    <t>ROBERTSON</t>
  </si>
  <si>
    <t>8  83300673</t>
  </si>
  <si>
    <t>6  70301984</t>
  </si>
  <si>
    <t>ZAIRA</t>
  </si>
  <si>
    <t>4  75600396</t>
  </si>
  <si>
    <t>8  75201578</t>
  </si>
  <si>
    <t>ISIDRO</t>
  </si>
  <si>
    <t>BARRERA</t>
  </si>
  <si>
    <t>8  51300921</t>
  </si>
  <si>
    <t>IDELFONSO</t>
  </si>
  <si>
    <t>8  33100235</t>
  </si>
  <si>
    <t>2196</t>
  </si>
  <si>
    <t>8  71900686</t>
  </si>
  <si>
    <t>MAYTEE</t>
  </si>
  <si>
    <t>VALDESPINO</t>
  </si>
  <si>
    <t>6  71300302</t>
  </si>
  <si>
    <t>MITRE</t>
  </si>
  <si>
    <t>3 73700106</t>
  </si>
  <si>
    <t>HILTON</t>
  </si>
  <si>
    <t>9  71902383</t>
  </si>
  <si>
    <t>PAULO</t>
  </si>
  <si>
    <t>8  70301577</t>
  </si>
  <si>
    <t>ESTIRITO</t>
  </si>
  <si>
    <t>DE FRIAS</t>
  </si>
  <si>
    <t>CORONEL (BOMBERO)</t>
  </si>
  <si>
    <t>8  70102233</t>
  </si>
  <si>
    <t>ILDANIA</t>
  </si>
  <si>
    <t>DE MEDRANO</t>
  </si>
  <si>
    <t>8  42600452</t>
  </si>
  <si>
    <t>DE PEREA</t>
  </si>
  <si>
    <t>1  02800716</t>
  </si>
  <si>
    <t>8  80501370</t>
  </si>
  <si>
    <t>SHIREIZA</t>
  </si>
  <si>
    <t>SOTILLO</t>
  </si>
  <si>
    <t>2  73800716</t>
  </si>
  <si>
    <t>8  91402304</t>
  </si>
  <si>
    <t>ALEXANDRA</t>
  </si>
  <si>
    <t>DE SALAS</t>
  </si>
  <si>
    <t>4  77801227</t>
  </si>
  <si>
    <t>RAY</t>
  </si>
  <si>
    <t>3  71400630</t>
  </si>
  <si>
    <t>AGUIRRE</t>
  </si>
  <si>
    <t>8  82602005</t>
  </si>
  <si>
    <t>1  72700042</t>
  </si>
  <si>
    <t>1  71301180</t>
  </si>
  <si>
    <t>ANTONIO</t>
  </si>
  <si>
    <t>1  70502286</t>
  </si>
  <si>
    <t>LUIS A</t>
  </si>
  <si>
    <t>8  72500602</t>
  </si>
  <si>
    <t>YARAVIS</t>
  </si>
  <si>
    <t>4  72701311</t>
  </si>
  <si>
    <t>FRANCESCHI</t>
  </si>
  <si>
    <t>4  73900201</t>
  </si>
  <si>
    <t>3  09900167</t>
  </si>
  <si>
    <t>8  51401007</t>
  </si>
  <si>
    <t>8  92200973</t>
  </si>
  <si>
    <t>QUIJADA</t>
  </si>
  <si>
    <t>2  71900730</t>
  </si>
  <si>
    <t>BARRAGAN</t>
  </si>
  <si>
    <t>6  71100392</t>
  </si>
  <si>
    <t>8  45800908</t>
  </si>
  <si>
    <t>GIOVANY</t>
  </si>
  <si>
    <t xml:space="preserve">INSPECTOR DE SEGURIDAD I </t>
  </si>
  <si>
    <t>8  15600798</t>
  </si>
  <si>
    <t>MENDIVES</t>
  </si>
  <si>
    <t>TENIENTE CORONEL (BOMBERO)</t>
  </si>
  <si>
    <t>6  05800343</t>
  </si>
  <si>
    <t>GONZALO</t>
  </si>
  <si>
    <t>CHAN</t>
  </si>
  <si>
    <t>3006</t>
  </si>
  <si>
    <t>8  52801750</t>
  </si>
  <si>
    <t>DUCREUX</t>
  </si>
  <si>
    <t>8  40200087</t>
  </si>
  <si>
    <t>9  10200936</t>
  </si>
  <si>
    <t>EDUARDO E</t>
  </si>
  <si>
    <t>7  09700038</t>
  </si>
  <si>
    <t>4  71801774</t>
  </si>
  <si>
    <t>NADIA</t>
  </si>
  <si>
    <t>PAUL</t>
  </si>
  <si>
    <t>3012</t>
  </si>
  <si>
    <t>8  28200847</t>
  </si>
  <si>
    <t>1  02201411</t>
  </si>
  <si>
    <t>CELIO</t>
  </si>
  <si>
    <t>WATSON</t>
  </si>
  <si>
    <t>8  52402328</t>
  </si>
  <si>
    <t>VIRGILIO</t>
  </si>
  <si>
    <t>8  45100918</t>
  </si>
  <si>
    <t>ARAMIS</t>
  </si>
  <si>
    <t>7  05700097</t>
  </si>
  <si>
    <t>8  91002399</t>
  </si>
  <si>
    <t xml:space="preserve">TENIENTE CORONEL (BOMBERO) </t>
  </si>
  <si>
    <t>8  91602216</t>
  </si>
  <si>
    <t xml:space="preserve">RAMOS </t>
  </si>
  <si>
    <t>8  89900529</t>
  </si>
  <si>
    <t>JULIMAR</t>
  </si>
  <si>
    <t>LASSO</t>
  </si>
  <si>
    <t>8  94400733</t>
  </si>
  <si>
    <t>JORNEL</t>
  </si>
  <si>
    <t>OSAVIO</t>
  </si>
  <si>
    <t>8  77101572</t>
  </si>
  <si>
    <t>DOEXBURE</t>
  </si>
  <si>
    <t>2  1510982</t>
  </si>
  <si>
    <t xml:space="preserve"> DOMÍNGUEZ</t>
  </si>
  <si>
    <t>8  91700255</t>
  </si>
  <si>
    <t xml:space="preserve">FRANKLIN </t>
  </si>
  <si>
    <t>CEDEÑO</t>
  </si>
  <si>
    <t>8  95102416</t>
  </si>
  <si>
    <t>7  70302482</t>
  </si>
  <si>
    <t>LUCIO</t>
  </si>
  <si>
    <t>3  11800303</t>
  </si>
  <si>
    <t>2  10102686</t>
  </si>
  <si>
    <t>ENIS</t>
  </si>
  <si>
    <t>3032</t>
  </si>
  <si>
    <t>4  81200344</t>
  </si>
  <si>
    <t>MARIANO</t>
  </si>
  <si>
    <t>8  16201820</t>
  </si>
  <si>
    <t>8  88100135</t>
  </si>
  <si>
    <t>CRISTIAN</t>
  </si>
  <si>
    <t>HOLNESS</t>
  </si>
  <si>
    <t>3036</t>
  </si>
  <si>
    <t>8  39200409</t>
  </si>
  <si>
    <t>GABRIEL</t>
  </si>
  <si>
    <t>CAPITAN (BOMBERO)</t>
  </si>
  <si>
    <t>3037</t>
  </si>
  <si>
    <t>8  086801197</t>
  </si>
  <si>
    <t>JARIPIO</t>
  </si>
  <si>
    <t>3038</t>
  </si>
  <si>
    <t>8  96500897</t>
  </si>
  <si>
    <t>MURIEL</t>
  </si>
  <si>
    <t>3039</t>
  </si>
  <si>
    <t>1  075000666</t>
  </si>
  <si>
    <t>HINDS</t>
  </si>
  <si>
    <t>8  93901657</t>
  </si>
  <si>
    <t xml:space="preserve">ANTONIO </t>
  </si>
  <si>
    <t>SALAS</t>
  </si>
  <si>
    <t>8  91201636</t>
  </si>
  <si>
    <t>4  82501635</t>
  </si>
  <si>
    <t>CORTES</t>
  </si>
  <si>
    <t>2  12400175</t>
  </si>
  <si>
    <t>8 75401047</t>
  </si>
  <si>
    <t>OLIVER</t>
  </si>
  <si>
    <t>4  74701595</t>
  </si>
  <si>
    <t>8  93301581</t>
  </si>
  <si>
    <t>GIOVANI</t>
  </si>
  <si>
    <t>CAMPOS</t>
  </si>
  <si>
    <t>8  71201074</t>
  </si>
  <si>
    <t>DELVYS</t>
  </si>
  <si>
    <t>3053</t>
  </si>
  <si>
    <t>8  089102278</t>
  </si>
  <si>
    <t>2  71500644</t>
  </si>
  <si>
    <t xml:space="preserve">OSCAR </t>
  </si>
  <si>
    <t>GONZÁLEZ</t>
  </si>
  <si>
    <t>6  08800361</t>
  </si>
  <si>
    <t>HIDALGO RUBI</t>
  </si>
  <si>
    <t>VICTORIA</t>
  </si>
  <si>
    <t>1  02600394</t>
  </si>
  <si>
    <t>NAVALO</t>
  </si>
  <si>
    <t>1  05301054</t>
  </si>
  <si>
    <t>CERRUD</t>
  </si>
  <si>
    <t>1  04000795</t>
  </si>
  <si>
    <t>ALEXI</t>
  </si>
  <si>
    <t>GALLIMORE</t>
  </si>
  <si>
    <t>1  71300708</t>
  </si>
  <si>
    <t>YIMI</t>
  </si>
  <si>
    <t>8-94800417</t>
  </si>
  <si>
    <t>JOHAN</t>
  </si>
  <si>
    <t>8  88702010</t>
  </si>
  <si>
    <t>ENOC</t>
  </si>
  <si>
    <t>6  71600908</t>
  </si>
  <si>
    <t>8  96802450</t>
  </si>
  <si>
    <t>8  30000810</t>
  </si>
  <si>
    <t>JULIO J</t>
  </si>
  <si>
    <t>ALTAMIRANDA</t>
  </si>
  <si>
    <t>2  10300599</t>
  </si>
  <si>
    <t>HARMODIO</t>
  </si>
  <si>
    <t>8  96400514</t>
  </si>
  <si>
    <t xml:space="preserve">CARLOS </t>
  </si>
  <si>
    <t>2  15000326</t>
  </si>
  <si>
    <t>EUCLIDES</t>
  </si>
  <si>
    <t>8  52702311</t>
  </si>
  <si>
    <t>LINARES</t>
  </si>
  <si>
    <t>3071</t>
  </si>
  <si>
    <t>6  072200950</t>
  </si>
  <si>
    <t>6  06400840</t>
  </si>
  <si>
    <t>9  19300151</t>
  </si>
  <si>
    <t>AUSBERTO</t>
  </si>
  <si>
    <t>8  74900574</t>
  </si>
  <si>
    <t>YEISON</t>
  </si>
  <si>
    <t>7  07300708</t>
  </si>
  <si>
    <t>CAPITAN  (BOMBERO)</t>
  </si>
  <si>
    <t>LLOYD</t>
  </si>
  <si>
    <t>7  11700044</t>
  </si>
  <si>
    <t>DANILO D</t>
  </si>
  <si>
    <t>7  70201884</t>
  </si>
  <si>
    <t>RICAURTE</t>
  </si>
  <si>
    <t>7  09400409</t>
  </si>
  <si>
    <t>REBECA</t>
  </si>
  <si>
    <t>BULTRON</t>
  </si>
  <si>
    <t>7  11200532</t>
  </si>
  <si>
    <t>RIXI</t>
  </si>
  <si>
    <t>CONCEPCION</t>
  </si>
  <si>
    <t>3082</t>
  </si>
  <si>
    <t>8  50400344</t>
  </si>
  <si>
    <t>3084</t>
  </si>
  <si>
    <t>9  74900561</t>
  </si>
  <si>
    <t>RUBEN</t>
  </si>
  <si>
    <t>8  94302343</t>
  </si>
  <si>
    <t>ADNERY</t>
  </si>
  <si>
    <t>1  074601281</t>
  </si>
  <si>
    <t>SEAN</t>
  </si>
  <si>
    <t>1  074501979</t>
  </si>
  <si>
    <t>EVANGELIO</t>
  </si>
  <si>
    <t>HOWARD</t>
  </si>
  <si>
    <t>3  072702285</t>
  </si>
  <si>
    <t>3  072601391</t>
  </si>
  <si>
    <t>8  71000329</t>
  </si>
  <si>
    <t>EUSEBIO</t>
  </si>
  <si>
    <t>4  71702066</t>
  </si>
  <si>
    <t>VICENTE</t>
  </si>
  <si>
    <t>8  74900956</t>
  </si>
  <si>
    <t>ELVIS J</t>
  </si>
  <si>
    <t>3097</t>
  </si>
  <si>
    <t>3  71901715</t>
  </si>
  <si>
    <t>DRUMONDS</t>
  </si>
  <si>
    <t>8  51600134</t>
  </si>
  <si>
    <t>8  39600528</t>
  </si>
  <si>
    <t>4  76801315</t>
  </si>
  <si>
    <t>NEIRA</t>
  </si>
  <si>
    <t>CACERES</t>
  </si>
  <si>
    <t>8  9041154</t>
  </si>
  <si>
    <t xml:space="preserve">SAUL </t>
  </si>
  <si>
    <t>MARISCAL</t>
  </si>
  <si>
    <t>8  97500896</t>
  </si>
  <si>
    <t>OQUIEL</t>
  </si>
  <si>
    <t>8  90802214</t>
  </si>
  <si>
    <t>4  28300956</t>
  </si>
  <si>
    <t>RODOLFO A</t>
  </si>
  <si>
    <t>SAGEL</t>
  </si>
  <si>
    <t>4  72301070</t>
  </si>
  <si>
    <t>CATALINO</t>
  </si>
  <si>
    <t>3109</t>
  </si>
  <si>
    <t>2  73700694</t>
  </si>
  <si>
    <t>3110</t>
  </si>
  <si>
    <t>4  79002252</t>
  </si>
  <si>
    <t>BRAYAN</t>
  </si>
  <si>
    <t>8  51800461</t>
  </si>
  <si>
    <t>JOHN</t>
  </si>
  <si>
    <t>MASON</t>
  </si>
  <si>
    <t>8  44100476</t>
  </si>
  <si>
    <t>SALOMON</t>
  </si>
  <si>
    <t>SIXTO</t>
  </si>
  <si>
    <t>8  26700490</t>
  </si>
  <si>
    <t>OSMANY</t>
  </si>
  <si>
    <t>3116</t>
  </si>
  <si>
    <t>8  085702069</t>
  </si>
  <si>
    <t>8  31500025</t>
  </si>
  <si>
    <t>DENIS A</t>
  </si>
  <si>
    <t>8  45200982</t>
  </si>
  <si>
    <t>REYNALDO</t>
  </si>
  <si>
    <t>8  70200489</t>
  </si>
  <si>
    <t>7  12300408</t>
  </si>
  <si>
    <t>8  92400688</t>
  </si>
  <si>
    <t>6  04102699</t>
  </si>
  <si>
    <t>YABETH</t>
  </si>
  <si>
    <t>SUBTENIENTE (BOMBERO)</t>
  </si>
  <si>
    <t>1  02201614</t>
  </si>
  <si>
    <t>SMITH  M</t>
  </si>
  <si>
    <t>1  04600198</t>
  </si>
  <si>
    <t>BARRET</t>
  </si>
  <si>
    <t>1  02601326</t>
  </si>
  <si>
    <t>ROSENDO</t>
  </si>
  <si>
    <t>1  02502242</t>
  </si>
  <si>
    <t>WILSON</t>
  </si>
  <si>
    <t>1  02602125</t>
  </si>
  <si>
    <t>1  02200507</t>
  </si>
  <si>
    <t>JARQUIN</t>
  </si>
  <si>
    <t>3131</t>
  </si>
  <si>
    <t>8  086501313</t>
  </si>
  <si>
    <t>YESSICA</t>
  </si>
  <si>
    <t>4  76102438</t>
  </si>
  <si>
    <t>4  71502415</t>
  </si>
  <si>
    <t>4  13200407</t>
  </si>
  <si>
    <t>3135</t>
  </si>
  <si>
    <t>8  92500344</t>
  </si>
  <si>
    <t>3136</t>
  </si>
  <si>
    <t>8  85100229</t>
  </si>
  <si>
    <t>RUTH</t>
  </si>
  <si>
    <t>3138</t>
  </si>
  <si>
    <t>8  92901647</t>
  </si>
  <si>
    <t>2  70500652</t>
  </si>
  <si>
    <t>2  16200341</t>
  </si>
  <si>
    <t>8  34100160</t>
  </si>
  <si>
    <t>8  52702405</t>
  </si>
  <si>
    <t>FABIO F</t>
  </si>
  <si>
    <t>7  11100538</t>
  </si>
  <si>
    <t>9  71601609</t>
  </si>
  <si>
    <t>CANTILLO</t>
  </si>
  <si>
    <t>9  12201227</t>
  </si>
  <si>
    <t>MISAEL</t>
  </si>
  <si>
    <t>9  71701000</t>
  </si>
  <si>
    <t>URRIOLA</t>
  </si>
  <si>
    <t>9  19300616</t>
  </si>
  <si>
    <t>SILVERIO</t>
  </si>
  <si>
    <t>3150</t>
  </si>
  <si>
    <t>1  73801695</t>
  </si>
  <si>
    <t>7  70101720</t>
  </si>
  <si>
    <t>SALVADOR</t>
  </si>
  <si>
    <t>7  09301205</t>
  </si>
  <si>
    <t>AMAYA</t>
  </si>
  <si>
    <t>7  09600102</t>
  </si>
  <si>
    <t>JUVENAL</t>
  </si>
  <si>
    <t>3155</t>
  </si>
  <si>
    <t>8  95102280</t>
  </si>
  <si>
    <t>8  72900650</t>
  </si>
  <si>
    <t>8  29400401</t>
  </si>
  <si>
    <t>COTO</t>
  </si>
  <si>
    <t>8  35700792</t>
  </si>
  <si>
    <t>ERWIN O</t>
  </si>
  <si>
    <t>8  74100521</t>
  </si>
  <si>
    <t>CRISTIAN OSC</t>
  </si>
  <si>
    <t>8  50100248</t>
  </si>
  <si>
    <t>3162</t>
  </si>
  <si>
    <t>8  90601595</t>
  </si>
  <si>
    <t>MELQUIS</t>
  </si>
  <si>
    <t>UMANA</t>
  </si>
  <si>
    <t>6  07000416</t>
  </si>
  <si>
    <t>9  71100827</t>
  </si>
  <si>
    <t>8  72301173</t>
  </si>
  <si>
    <t>3166</t>
  </si>
  <si>
    <t>8  93801330</t>
  </si>
  <si>
    <t>YIUSEPI</t>
  </si>
  <si>
    <t>IGUALA</t>
  </si>
  <si>
    <t>2  70600235</t>
  </si>
  <si>
    <t>IGNACIO A</t>
  </si>
  <si>
    <t>8  33600512</t>
  </si>
  <si>
    <t>SUB-TENIENTE. (BOMBERO)</t>
  </si>
  <si>
    <t>8  80801588</t>
  </si>
  <si>
    <t>8  71001481</t>
  </si>
  <si>
    <t>JAIR F</t>
  </si>
  <si>
    <t>8  71001400</t>
  </si>
  <si>
    <t>8  76602023</t>
  </si>
  <si>
    <t>ENRIQUE JAVI</t>
  </si>
  <si>
    <t>8  74800802</t>
  </si>
  <si>
    <t>IVAN</t>
  </si>
  <si>
    <t>CHIRU</t>
  </si>
  <si>
    <t>1  03700285</t>
  </si>
  <si>
    <t>ROBERT</t>
  </si>
  <si>
    <t>7  10200030</t>
  </si>
  <si>
    <t>SAAVEDRA</t>
  </si>
  <si>
    <t>8  44800053</t>
  </si>
  <si>
    <t>DIOMAR</t>
  </si>
  <si>
    <t>JACKMAN</t>
  </si>
  <si>
    <t>8  77700694</t>
  </si>
  <si>
    <t>ULISES A</t>
  </si>
  <si>
    <t>8  48200670</t>
  </si>
  <si>
    <t>4  74901360</t>
  </si>
  <si>
    <t>4  76000053</t>
  </si>
  <si>
    <t>JHONATHAN</t>
  </si>
  <si>
    <t>8  35300417</t>
  </si>
  <si>
    <t>8  73000193</t>
  </si>
  <si>
    <t>3189</t>
  </si>
  <si>
    <t>8  97202293</t>
  </si>
  <si>
    <t>ISAAC</t>
  </si>
  <si>
    <t>7  71200691</t>
  </si>
  <si>
    <t>8  32100900</t>
  </si>
  <si>
    <t>DANILO</t>
  </si>
  <si>
    <t>4  16800021</t>
  </si>
  <si>
    <t>SHEFFER</t>
  </si>
  <si>
    <t>4  77300853</t>
  </si>
  <si>
    <t>KENNETH</t>
  </si>
  <si>
    <t>4  70001622</t>
  </si>
  <si>
    <t>JHONNY J</t>
  </si>
  <si>
    <t xml:space="preserve">JOHNNY </t>
  </si>
  <si>
    <t>SARGENTO IRO. (BOMBERO)</t>
  </si>
  <si>
    <t>4  72801889</t>
  </si>
  <si>
    <t>VICTOR E</t>
  </si>
  <si>
    <t>8  70501964</t>
  </si>
  <si>
    <t>YOEL M</t>
  </si>
  <si>
    <t>4  25900065</t>
  </si>
  <si>
    <t>JOSE I</t>
  </si>
  <si>
    <t>4  72101923</t>
  </si>
  <si>
    <t>HIPOLITO</t>
  </si>
  <si>
    <t>8  41500211</t>
  </si>
  <si>
    <t>4  15000137</t>
  </si>
  <si>
    <t>JESUS</t>
  </si>
  <si>
    <t>8  32300788</t>
  </si>
  <si>
    <t>SANTOS</t>
  </si>
  <si>
    <t>6  70601940</t>
  </si>
  <si>
    <t>6  71101340</t>
  </si>
  <si>
    <t>TELLO</t>
  </si>
  <si>
    <t>8  33600670</t>
  </si>
  <si>
    <t>ANGEL M</t>
  </si>
  <si>
    <t>CAMARENA</t>
  </si>
  <si>
    <t>6  06800102</t>
  </si>
  <si>
    <t>8  28300688</t>
  </si>
  <si>
    <t>6  07400372</t>
  </si>
  <si>
    <t>MATIAS</t>
  </si>
  <si>
    <t>6  70101985</t>
  </si>
  <si>
    <t>ALVARO</t>
  </si>
  <si>
    <t>ARJONA</t>
  </si>
  <si>
    <t>6  08500950</t>
  </si>
  <si>
    <t>SARGENTO 2DO (BOMBERO)</t>
  </si>
  <si>
    <t>6  06900880</t>
  </si>
  <si>
    <t>6  70300045</t>
  </si>
  <si>
    <t>MAGDALENO</t>
  </si>
  <si>
    <t>6  70800679</t>
  </si>
  <si>
    <t>SALAMIN</t>
  </si>
  <si>
    <t>6  71200091</t>
  </si>
  <si>
    <t>YOBANI YOEL</t>
  </si>
  <si>
    <t>1  71001595</t>
  </si>
  <si>
    <t>1  02201474</t>
  </si>
  <si>
    <t>ELISEO</t>
  </si>
  <si>
    <t>CASSANOVA</t>
  </si>
  <si>
    <t>1  03100463</t>
  </si>
  <si>
    <t>1  03700218</t>
  </si>
  <si>
    <t>ROLANDO</t>
  </si>
  <si>
    <t>1  70601977</t>
  </si>
  <si>
    <t>ESTEBAN</t>
  </si>
  <si>
    <t>4  14100370</t>
  </si>
  <si>
    <t>4  28600313</t>
  </si>
  <si>
    <t>3226</t>
  </si>
  <si>
    <t>8  98301114</t>
  </si>
  <si>
    <t>4  21800178</t>
  </si>
  <si>
    <t>NARCISO</t>
  </si>
  <si>
    <t>4  71601072</t>
  </si>
  <si>
    <t>NEGINOT</t>
  </si>
  <si>
    <t>PONTE</t>
  </si>
  <si>
    <t>4  11200972</t>
  </si>
  <si>
    <t>JUAN D</t>
  </si>
  <si>
    <t>4  16000713</t>
  </si>
  <si>
    <t>RAFAEL A</t>
  </si>
  <si>
    <t>4  24200236</t>
  </si>
  <si>
    <t>GABRIEL R</t>
  </si>
  <si>
    <t>4  72401043</t>
  </si>
  <si>
    <t>4  72400780</t>
  </si>
  <si>
    <t>ANDY A</t>
  </si>
  <si>
    <t>CARRASCO</t>
  </si>
  <si>
    <t>9  09400940</t>
  </si>
  <si>
    <t>JOSE G</t>
  </si>
  <si>
    <t>2  70801432</t>
  </si>
  <si>
    <t>GRENALD</t>
  </si>
  <si>
    <t>8  91700646</t>
  </si>
  <si>
    <t>ILLIG</t>
  </si>
  <si>
    <t>2  71700697</t>
  </si>
  <si>
    <t>2  71301275</t>
  </si>
  <si>
    <t>NOLIS</t>
  </si>
  <si>
    <t>CASTREJON</t>
  </si>
  <si>
    <t>2  71000248</t>
  </si>
  <si>
    <t>8  71401520</t>
  </si>
  <si>
    <t>8  76901956</t>
  </si>
  <si>
    <t>VILLALAZ</t>
  </si>
  <si>
    <t>3243</t>
  </si>
  <si>
    <t>6  72002467</t>
  </si>
  <si>
    <t>21-0CT-2021</t>
  </si>
  <si>
    <t>9  12900199</t>
  </si>
  <si>
    <t xml:space="preserve">FREIDUGLIER </t>
  </si>
  <si>
    <t>7  10700352</t>
  </si>
  <si>
    <t>7  08502590</t>
  </si>
  <si>
    <t>DONALDO</t>
  </si>
  <si>
    <t>7  70201526</t>
  </si>
  <si>
    <t>ROY</t>
  </si>
  <si>
    <t>8  51401735</t>
  </si>
  <si>
    <t>DEIQUI</t>
  </si>
  <si>
    <t>ARROCHA</t>
  </si>
  <si>
    <t>8  42900716</t>
  </si>
  <si>
    <t>LAU</t>
  </si>
  <si>
    <t>7  70301627</t>
  </si>
  <si>
    <t>8  37400908</t>
  </si>
  <si>
    <t>RUFFERMAN</t>
  </si>
  <si>
    <t>8  46700537</t>
  </si>
  <si>
    <t>SEALY</t>
  </si>
  <si>
    <t>8  48800547</t>
  </si>
  <si>
    <t>MARTINIANO</t>
  </si>
  <si>
    <t>NUÑEZ</t>
  </si>
  <si>
    <t>8  75502146</t>
  </si>
  <si>
    <t>NOEL A</t>
  </si>
  <si>
    <t>8  75000463</t>
  </si>
  <si>
    <t>8  43800711</t>
  </si>
  <si>
    <t>GRUESO</t>
  </si>
  <si>
    <t>8  51100661</t>
  </si>
  <si>
    <t>8  51301218</t>
  </si>
  <si>
    <t>OTILIO S</t>
  </si>
  <si>
    <t>RACINE</t>
  </si>
  <si>
    <t>8  74800966</t>
  </si>
  <si>
    <t>CRUZ</t>
  </si>
  <si>
    <t>8  72801696</t>
  </si>
  <si>
    <t>RODRIGO A</t>
  </si>
  <si>
    <t>3  73200328</t>
  </si>
  <si>
    <t>3  73401291</t>
  </si>
  <si>
    <t>GENESIS</t>
  </si>
  <si>
    <t>8  94602301</t>
  </si>
  <si>
    <t>EMMANUEL</t>
  </si>
  <si>
    <t>3270</t>
  </si>
  <si>
    <t>2  72902130</t>
  </si>
  <si>
    <t>3  73100666</t>
  </si>
  <si>
    <t>ARCHIBOLD</t>
  </si>
  <si>
    <t>8  98900561</t>
  </si>
  <si>
    <t>3  73700630</t>
  </si>
  <si>
    <t>FALLAS</t>
  </si>
  <si>
    <t>3  72601872</t>
  </si>
  <si>
    <t>BEAUMONT</t>
  </si>
  <si>
    <t>7  09100451</t>
  </si>
  <si>
    <t>4  70301760</t>
  </si>
  <si>
    <t>HAROLD A</t>
  </si>
  <si>
    <t>4  71001553</t>
  </si>
  <si>
    <t>DANIEL E</t>
  </si>
  <si>
    <t>ROSAS</t>
  </si>
  <si>
    <t>4  72801398</t>
  </si>
  <si>
    <t>YOSY</t>
  </si>
  <si>
    <t>4-702-2277</t>
  </si>
  <si>
    <t xml:space="preserve">EDUARD </t>
  </si>
  <si>
    <t>8  91201639</t>
  </si>
  <si>
    <t>4  21200755</t>
  </si>
  <si>
    <t>EDWARDS</t>
  </si>
  <si>
    <t>8  90100207</t>
  </si>
  <si>
    <t>LEONARDO</t>
  </si>
  <si>
    <t>4  81600802</t>
  </si>
  <si>
    <t>8  95201804</t>
  </si>
  <si>
    <t>DIONIS</t>
  </si>
  <si>
    <t>CECAIDA</t>
  </si>
  <si>
    <t>8  72301213</t>
  </si>
  <si>
    <t>ADOLFO</t>
  </si>
  <si>
    <t>LONG</t>
  </si>
  <si>
    <t>JOEL</t>
  </si>
  <si>
    <t>8  30100378</t>
  </si>
  <si>
    <t>8  75500201</t>
  </si>
  <si>
    <t>NILKA</t>
  </si>
  <si>
    <t>VALDIVIESO</t>
  </si>
  <si>
    <t>3292</t>
  </si>
  <si>
    <t>8  91401741</t>
  </si>
  <si>
    <t>DAILEY</t>
  </si>
  <si>
    <t>6  05600194</t>
  </si>
  <si>
    <t>NICARGERE</t>
  </si>
  <si>
    <t xml:space="preserve">ROBERTO </t>
  </si>
  <si>
    <t>GARAY</t>
  </si>
  <si>
    <t>6  70602376</t>
  </si>
  <si>
    <t>JOSEPH</t>
  </si>
  <si>
    <t>POVEDA</t>
  </si>
  <si>
    <t>8  73300659</t>
  </si>
  <si>
    <t>1  05302345</t>
  </si>
  <si>
    <t>POMARES</t>
  </si>
  <si>
    <t>1  71300449</t>
  </si>
  <si>
    <t>SADIMIR</t>
  </si>
  <si>
    <t>SERRUT</t>
  </si>
  <si>
    <t>1  70900269</t>
  </si>
  <si>
    <t>1  03900896</t>
  </si>
  <si>
    <t>SARGENTO 2DO.(BOMBERO)</t>
  </si>
  <si>
    <t>4  22200508</t>
  </si>
  <si>
    <t>4  72801905</t>
  </si>
  <si>
    <t>6  08500955</t>
  </si>
  <si>
    <t>3308</t>
  </si>
  <si>
    <t>9  75402357</t>
  </si>
  <si>
    <t>ALAIN</t>
  </si>
  <si>
    <t>2  70800160</t>
  </si>
  <si>
    <t>8  73900897</t>
  </si>
  <si>
    <t>3312</t>
  </si>
  <si>
    <t>8  88900602</t>
  </si>
  <si>
    <t>2  71100800</t>
  </si>
  <si>
    <t>8  50600406</t>
  </si>
  <si>
    <t>MELQUIADES</t>
  </si>
  <si>
    <t>8  78101114</t>
  </si>
  <si>
    <t>SERGIO</t>
  </si>
  <si>
    <t>8  42200399</t>
  </si>
  <si>
    <t xml:space="preserve">JOSÉ </t>
  </si>
  <si>
    <t>9  71102162</t>
  </si>
  <si>
    <t>DONYS</t>
  </si>
  <si>
    <t>9  71400172</t>
  </si>
  <si>
    <t>SEBASTIAN</t>
  </si>
  <si>
    <t>9  70301065</t>
  </si>
  <si>
    <t>3  09900824</t>
  </si>
  <si>
    <t>SANDOVAL</t>
  </si>
  <si>
    <t>4  77100121</t>
  </si>
  <si>
    <t>ROMEL</t>
  </si>
  <si>
    <t>8  73001024</t>
  </si>
  <si>
    <t>6  08200759</t>
  </si>
  <si>
    <t>DENNIS</t>
  </si>
  <si>
    <t>6  70200553</t>
  </si>
  <si>
    <t>7  70201704</t>
  </si>
  <si>
    <t>6  70200482</t>
  </si>
  <si>
    <t>AUGUSTO</t>
  </si>
  <si>
    <t>1  01600009</t>
  </si>
  <si>
    <t>BURTON</t>
  </si>
  <si>
    <t>3330</t>
  </si>
  <si>
    <t>8  70501806</t>
  </si>
  <si>
    <t>JARAMILLO G</t>
  </si>
  <si>
    <t>6  70001441</t>
  </si>
  <si>
    <t>VALENTIN E</t>
  </si>
  <si>
    <t>DARIO</t>
  </si>
  <si>
    <t>4  27500264</t>
  </si>
  <si>
    <t>EDILBERTO</t>
  </si>
  <si>
    <t>ARMUELLES</t>
  </si>
  <si>
    <t>6  04900590</t>
  </si>
  <si>
    <t>3339</t>
  </si>
  <si>
    <t>10  71201589</t>
  </si>
  <si>
    <t>MELKIBSON</t>
  </si>
  <si>
    <t>4  27800400</t>
  </si>
  <si>
    <t>JOSE L</t>
  </si>
  <si>
    <t>4  15501307</t>
  </si>
  <si>
    <t>3348</t>
  </si>
  <si>
    <t>5  71700430</t>
  </si>
  <si>
    <t>8  72100257</t>
  </si>
  <si>
    <t>GERMAN H</t>
  </si>
  <si>
    <t>CRUZ M</t>
  </si>
  <si>
    <t>1  70000594</t>
  </si>
  <si>
    <t>4  27800178</t>
  </si>
  <si>
    <t>3357</t>
  </si>
  <si>
    <t>2  74800881</t>
  </si>
  <si>
    <t>MAYKELINE</t>
  </si>
  <si>
    <t>3358</t>
  </si>
  <si>
    <t>9  74101469</t>
  </si>
  <si>
    <t>ROMELIA</t>
  </si>
  <si>
    <t>3359</t>
  </si>
  <si>
    <t>4  79700251</t>
  </si>
  <si>
    <t>ARIEL</t>
  </si>
  <si>
    <t>3360</t>
  </si>
  <si>
    <t>8  96201601</t>
  </si>
  <si>
    <t>ALBANS</t>
  </si>
  <si>
    <t>3362</t>
  </si>
  <si>
    <t>4  78900435</t>
  </si>
  <si>
    <t>3363</t>
  </si>
  <si>
    <t>9  76101321</t>
  </si>
  <si>
    <t>ELBER</t>
  </si>
  <si>
    <t>3364</t>
  </si>
  <si>
    <t>6  71700028</t>
  </si>
  <si>
    <t>3368</t>
  </si>
  <si>
    <t>8  87901170</t>
  </si>
  <si>
    <t>AVELINO</t>
  </si>
  <si>
    <t>HUERTAS</t>
  </si>
  <si>
    <t>2  70700277</t>
  </si>
  <si>
    <t>RODOLFO</t>
  </si>
  <si>
    <t>7  71100593</t>
  </si>
  <si>
    <t>DEAN</t>
  </si>
  <si>
    <t>3  72500334</t>
  </si>
  <si>
    <t>OVALLE</t>
  </si>
  <si>
    <t>2  74501130</t>
  </si>
  <si>
    <t>8  77500357</t>
  </si>
  <si>
    <t>ABRAHAM</t>
  </si>
  <si>
    <t>3375</t>
  </si>
  <si>
    <t>4  80600068</t>
  </si>
  <si>
    <t>3376</t>
  </si>
  <si>
    <t>8  86400598</t>
  </si>
  <si>
    <t>6  05301543</t>
  </si>
  <si>
    <t>6  70300990</t>
  </si>
  <si>
    <t>VICTORIO</t>
  </si>
  <si>
    <t>BORDONES</t>
  </si>
  <si>
    <t>1  02400599</t>
  </si>
  <si>
    <t>3381</t>
  </si>
  <si>
    <t>4  80900258</t>
  </si>
  <si>
    <t>QUIROZ</t>
  </si>
  <si>
    <t>1  02501901</t>
  </si>
  <si>
    <t>4  71200229</t>
  </si>
  <si>
    <t>3384</t>
  </si>
  <si>
    <t>3  72802285</t>
  </si>
  <si>
    <t>ASHAW</t>
  </si>
  <si>
    <t>8  31400441</t>
  </si>
  <si>
    <t>3386</t>
  </si>
  <si>
    <t>8  84202446</t>
  </si>
  <si>
    <t>ANGIE</t>
  </si>
  <si>
    <t>3387</t>
  </si>
  <si>
    <t>3  74100648</t>
  </si>
  <si>
    <t>VAUGHAN</t>
  </si>
  <si>
    <t>3388</t>
  </si>
  <si>
    <t>8  94000937</t>
  </si>
  <si>
    <t>JHERAL</t>
  </si>
  <si>
    <t>MOGORUZA</t>
  </si>
  <si>
    <t>2  08401960</t>
  </si>
  <si>
    <t>OVIDIO</t>
  </si>
  <si>
    <t>8  95400634</t>
  </si>
  <si>
    <t>BRYAN</t>
  </si>
  <si>
    <t>6  72400780</t>
  </si>
  <si>
    <t>8  84900311</t>
  </si>
  <si>
    <t>8  28400161</t>
  </si>
  <si>
    <t>ODA</t>
  </si>
  <si>
    <t>3399</t>
  </si>
  <si>
    <t>8  95001441</t>
  </si>
  <si>
    <t>JAIR</t>
  </si>
  <si>
    <t>7  09202776</t>
  </si>
  <si>
    <t>ELDIN</t>
  </si>
  <si>
    <t>3401</t>
  </si>
  <si>
    <t>8  51000364</t>
  </si>
  <si>
    <t>8  73700702</t>
  </si>
  <si>
    <t>SIMON</t>
  </si>
  <si>
    <t>8  41700686</t>
  </si>
  <si>
    <t>8  23400560</t>
  </si>
  <si>
    <t>8  31400767</t>
  </si>
  <si>
    <t>8  72502299</t>
  </si>
  <si>
    <t>BECA</t>
  </si>
  <si>
    <t>4  71600361</t>
  </si>
  <si>
    <t>9  72002292</t>
  </si>
  <si>
    <t>8  49000245</t>
  </si>
  <si>
    <t>3  12100609</t>
  </si>
  <si>
    <t>ALDEANO</t>
  </si>
  <si>
    <t>8  73601972</t>
  </si>
  <si>
    <t>SADOCK</t>
  </si>
  <si>
    <t>8-793-2394</t>
  </si>
  <si>
    <t>GINOS</t>
  </si>
  <si>
    <t>8  74600958</t>
  </si>
  <si>
    <t>PRESCOTT</t>
  </si>
  <si>
    <t>4  73400183</t>
  </si>
  <si>
    <t>VIQUEZ</t>
  </si>
  <si>
    <t>8  52001289</t>
  </si>
  <si>
    <t>DELANO</t>
  </si>
  <si>
    <t>JONES</t>
  </si>
  <si>
    <t>8  53000349</t>
  </si>
  <si>
    <t>TITTS</t>
  </si>
  <si>
    <t>8  76902249</t>
  </si>
  <si>
    <t>FIDEL</t>
  </si>
  <si>
    <t>8  88102021</t>
  </si>
  <si>
    <t>JHEFFRY</t>
  </si>
  <si>
    <t>MENDIETA</t>
  </si>
  <si>
    <t>BONIFATTI</t>
  </si>
  <si>
    <t>8  37900234</t>
  </si>
  <si>
    <t>SANTIAGO M</t>
  </si>
  <si>
    <t>6  70002243</t>
  </si>
  <si>
    <t>REYNMIERO</t>
  </si>
  <si>
    <t>FORD</t>
  </si>
  <si>
    <t>8  79201488</t>
  </si>
  <si>
    <t>8  44600261</t>
  </si>
  <si>
    <t>OCTAVIO</t>
  </si>
  <si>
    <t>8  77301196</t>
  </si>
  <si>
    <t>8  75001031</t>
  </si>
  <si>
    <t>8  74302075</t>
  </si>
  <si>
    <t>ELVYS</t>
  </si>
  <si>
    <t>8  41200728</t>
  </si>
  <si>
    <t>8  49200902</t>
  </si>
  <si>
    <t>8  75902057</t>
  </si>
  <si>
    <t>ARROYO</t>
  </si>
  <si>
    <t>8  71801245</t>
  </si>
  <si>
    <t>8  77801109</t>
  </si>
  <si>
    <t>ASISCLO</t>
  </si>
  <si>
    <t>8  74802074</t>
  </si>
  <si>
    <t>8  72502388</t>
  </si>
  <si>
    <t>WILFRIDO</t>
  </si>
  <si>
    <t>VITERI</t>
  </si>
  <si>
    <t>8  32600279</t>
  </si>
  <si>
    <t>8  45300892</t>
  </si>
  <si>
    <t>PALACIOS</t>
  </si>
  <si>
    <t>8  48400428</t>
  </si>
  <si>
    <t>HOY</t>
  </si>
  <si>
    <t>8  72001089</t>
  </si>
  <si>
    <t>JOSÉ</t>
  </si>
  <si>
    <t>3  11900852</t>
  </si>
  <si>
    <t>3  70601292</t>
  </si>
  <si>
    <t>GRAJALES</t>
  </si>
  <si>
    <t xml:space="preserve">RICARDO </t>
  </si>
  <si>
    <t>BROCK</t>
  </si>
  <si>
    <t>3  70701011</t>
  </si>
  <si>
    <t>GONDOLA</t>
  </si>
  <si>
    <t>3  70001986</t>
  </si>
  <si>
    <t>DE LA CRUZ</t>
  </si>
  <si>
    <t>4  28300230</t>
  </si>
  <si>
    <t>4  71200390</t>
  </si>
  <si>
    <t>4  14100067</t>
  </si>
  <si>
    <t>BERNABE</t>
  </si>
  <si>
    <t>BOUTET</t>
  </si>
  <si>
    <t>4  78401234</t>
  </si>
  <si>
    <t>4  71700573</t>
  </si>
  <si>
    <t>VANYA M</t>
  </si>
  <si>
    <t>4  77500632</t>
  </si>
  <si>
    <t>4  73002117</t>
  </si>
  <si>
    <t>JOE</t>
  </si>
  <si>
    <t>4  74301911</t>
  </si>
  <si>
    <t>DIDACIO</t>
  </si>
  <si>
    <t>4  78301461</t>
  </si>
  <si>
    <t>4  17900359</t>
  </si>
  <si>
    <t>NILO</t>
  </si>
  <si>
    <t>CUBILLA</t>
  </si>
  <si>
    <t>1  03700502</t>
  </si>
  <si>
    <t>8  80200248</t>
  </si>
  <si>
    <t>GABRIEL E</t>
  </si>
  <si>
    <t>BELENO</t>
  </si>
  <si>
    <t>8  43900269</t>
  </si>
  <si>
    <t>OSSES</t>
  </si>
  <si>
    <t>8  30800189</t>
  </si>
  <si>
    <t>EDGARDO E</t>
  </si>
  <si>
    <t>8  78902049</t>
  </si>
  <si>
    <t>8  70801034</t>
  </si>
  <si>
    <t>8  79801698</t>
  </si>
  <si>
    <t>MONTERREY</t>
  </si>
  <si>
    <t>8  22501541</t>
  </si>
  <si>
    <t>6  71200812</t>
  </si>
  <si>
    <t>RICHARD</t>
  </si>
  <si>
    <t>6  70101600</t>
  </si>
  <si>
    <t>MARIN</t>
  </si>
  <si>
    <t>1  71500056</t>
  </si>
  <si>
    <t>VALENTIN</t>
  </si>
  <si>
    <t>1  71801047</t>
  </si>
  <si>
    <t>BOOTH</t>
  </si>
  <si>
    <t>1  71600983</t>
  </si>
  <si>
    <t>8  43100253</t>
  </si>
  <si>
    <t>1  71502468</t>
  </si>
  <si>
    <t>4  74400969</t>
  </si>
  <si>
    <t>RAUL R</t>
  </si>
  <si>
    <t>4  70100479</t>
  </si>
  <si>
    <t>4  13702577</t>
  </si>
  <si>
    <t>4  75102107</t>
  </si>
  <si>
    <t>4  70500228</t>
  </si>
  <si>
    <t>4  72502162</t>
  </si>
  <si>
    <t>BRIGIDO</t>
  </si>
  <si>
    <t>8  80601223</t>
  </si>
  <si>
    <t>JORDAN</t>
  </si>
  <si>
    <t>4  73401014</t>
  </si>
  <si>
    <t>MICHAEL</t>
  </si>
  <si>
    <t>4  76001204</t>
  </si>
  <si>
    <t>3  12200368</t>
  </si>
  <si>
    <t>GASPAR</t>
  </si>
  <si>
    <t>8  44100052</t>
  </si>
  <si>
    <t>DIMAR</t>
  </si>
  <si>
    <t>MARECHEAU</t>
  </si>
  <si>
    <t>LÓPEZ</t>
  </si>
  <si>
    <t>CABO IRO. (BOMBERO)</t>
  </si>
  <si>
    <t>4  70101722</t>
  </si>
  <si>
    <t>RICAUTER R</t>
  </si>
  <si>
    <t>3  71102290</t>
  </si>
  <si>
    <t>RENATO</t>
  </si>
  <si>
    <t>3  70700976</t>
  </si>
  <si>
    <t>8  78901612</t>
  </si>
  <si>
    <t>8  78602194</t>
  </si>
  <si>
    <t>CALEB</t>
  </si>
  <si>
    <t>3  70601519</t>
  </si>
  <si>
    <t>8  80900431</t>
  </si>
  <si>
    <t>8  75701301</t>
  </si>
  <si>
    <t>8  81201966</t>
  </si>
  <si>
    <t>6  71500574</t>
  </si>
  <si>
    <t>6  70102209</t>
  </si>
  <si>
    <t>DIONEL</t>
  </si>
  <si>
    <t>3  10101003</t>
  </si>
  <si>
    <t>PENAFIEL</t>
  </si>
  <si>
    <t>7  70501030</t>
  </si>
  <si>
    <t>ANELYS</t>
  </si>
  <si>
    <t>8  91801354</t>
  </si>
  <si>
    <t xml:space="preserve">JORGE </t>
  </si>
  <si>
    <t>8  30700787</t>
  </si>
  <si>
    <t>8  82900027</t>
  </si>
  <si>
    <t>8  73402038</t>
  </si>
  <si>
    <t>8  71001406</t>
  </si>
  <si>
    <t>FOSTER</t>
  </si>
  <si>
    <t>7  11700324</t>
  </si>
  <si>
    <t>8  48400009</t>
  </si>
  <si>
    <t>7  70101031</t>
  </si>
  <si>
    <t>CLAUDIO Y</t>
  </si>
  <si>
    <t>8  72100718</t>
  </si>
  <si>
    <t>8  36200177</t>
  </si>
  <si>
    <t>8  31700136</t>
  </si>
  <si>
    <t>8  73602220</t>
  </si>
  <si>
    <t>GIULIO A</t>
  </si>
  <si>
    <t>6  70800939</t>
  </si>
  <si>
    <t>JOSE MARIA</t>
  </si>
  <si>
    <t>8  53001063</t>
  </si>
  <si>
    <t>7  70102301</t>
  </si>
  <si>
    <t>MIGUEL A</t>
  </si>
  <si>
    <t>8  21500197</t>
  </si>
  <si>
    <t>8  76900415</t>
  </si>
  <si>
    <t>3534</t>
  </si>
  <si>
    <t>3  72602351</t>
  </si>
  <si>
    <t>TOSCANO</t>
  </si>
  <si>
    <t>8  73301138</t>
  </si>
  <si>
    <t>8  42400468</t>
  </si>
  <si>
    <t>8  46800179</t>
  </si>
  <si>
    <t>OLIVARREN</t>
  </si>
  <si>
    <t>8  70401851</t>
  </si>
  <si>
    <t>8  23600713</t>
  </si>
  <si>
    <t>8  48500050</t>
  </si>
  <si>
    <t>8  71001523</t>
  </si>
  <si>
    <t>RICARDO A</t>
  </si>
  <si>
    <t>BODEGAS</t>
  </si>
  <si>
    <t xml:space="preserve">ADAN </t>
  </si>
  <si>
    <t>6  70800477</t>
  </si>
  <si>
    <t>8  43400548</t>
  </si>
  <si>
    <t>CRESPO</t>
  </si>
  <si>
    <t>8  74902148</t>
  </si>
  <si>
    <t>RIGOBERTO A</t>
  </si>
  <si>
    <t>NORIEL</t>
  </si>
  <si>
    <t>PONCE</t>
  </si>
  <si>
    <t>8  26400433</t>
  </si>
  <si>
    <t>1  71501291</t>
  </si>
  <si>
    <t>SMITH R</t>
  </si>
  <si>
    <t>SABDI</t>
  </si>
  <si>
    <t>DE LEÓN</t>
  </si>
  <si>
    <t>3  12500368</t>
  </si>
  <si>
    <t>NOLE</t>
  </si>
  <si>
    <t>3  70900911</t>
  </si>
  <si>
    <t>4  72900742</t>
  </si>
  <si>
    <t>ROBERTO E</t>
  </si>
  <si>
    <t>3  74301112</t>
  </si>
  <si>
    <t>8  50600496</t>
  </si>
  <si>
    <t>SHAUD</t>
  </si>
  <si>
    <t>BECKFORD</t>
  </si>
  <si>
    <t>4  75500195</t>
  </si>
  <si>
    <t>4  72001144</t>
  </si>
  <si>
    <t>WILLIAM</t>
  </si>
  <si>
    <t>4  71900741</t>
  </si>
  <si>
    <t>PATINO</t>
  </si>
  <si>
    <t>4  71700654</t>
  </si>
  <si>
    <t>4  27000713</t>
  </si>
  <si>
    <t>4  74001629</t>
  </si>
  <si>
    <t>GONZALO A</t>
  </si>
  <si>
    <t>4  19400863</t>
  </si>
  <si>
    <t>4  27300207</t>
  </si>
  <si>
    <t>ARIEL A</t>
  </si>
  <si>
    <t>4  26700309</t>
  </si>
  <si>
    <t>4  72401754</t>
  </si>
  <si>
    <t>ALVIS</t>
  </si>
  <si>
    <t>4  73801241</t>
  </si>
  <si>
    <t>8  78800809</t>
  </si>
  <si>
    <t>8  43400080</t>
  </si>
  <si>
    <t>7  06902029</t>
  </si>
  <si>
    <t>8  52200488</t>
  </si>
  <si>
    <t>EDUARDO A</t>
  </si>
  <si>
    <t>8  49100943</t>
  </si>
  <si>
    <t>8  28100525</t>
  </si>
  <si>
    <t>8  41300868</t>
  </si>
  <si>
    <t>JUAN C</t>
  </si>
  <si>
    <t>8  31700824</t>
  </si>
  <si>
    <t>8  95302397</t>
  </si>
  <si>
    <t>8  52900207</t>
  </si>
  <si>
    <t>ROSALES</t>
  </si>
  <si>
    <t>6  71401972</t>
  </si>
  <si>
    <t>2  70300191</t>
  </si>
  <si>
    <t>WALTER</t>
  </si>
  <si>
    <t>6  71000880</t>
  </si>
  <si>
    <t>CELESTINO</t>
  </si>
  <si>
    <t>6  70602108</t>
  </si>
  <si>
    <t>6  70701898</t>
  </si>
  <si>
    <t>GIL</t>
  </si>
  <si>
    <t>6  70100023</t>
  </si>
  <si>
    <t>6  70501417</t>
  </si>
  <si>
    <t>1  70000853</t>
  </si>
  <si>
    <t>CABO1RO. (BOMBERO)</t>
  </si>
  <si>
    <t>1  71700362</t>
  </si>
  <si>
    <t>JARA</t>
  </si>
  <si>
    <t>PHANUEL</t>
  </si>
  <si>
    <t>ASHLEY</t>
  </si>
  <si>
    <t>1  02000291</t>
  </si>
  <si>
    <t>BRYCE</t>
  </si>
  <si>
    <t>2  73801420</t>
  </si>
  <si>
    <t>DIEGO</t>
  </si>
  <si>
    <t>4  73102439</t>
  </si>
  <si>
    <t>4  72500415</t>
  </si>
  <si>
    <t>4  74500458</t>
  </si>
  <si>
    <t>4  24800169</t>
  </si>
  <si>
    <t>MAXIMO</t>
  </si>
  <si>
    <t>ESTRIBI</t>
  </si>
  <si>
    <t>4  72500798</t>
  </si>
  <si>
    <t>MARUVIS O</t>
  </si>
  <si>
    <t>2  74400750</t>
  </si>
  <si>
    <t>2  71401247</t>
  </si>
  <si>
    <t>NELSON</t>
  </si>
  <si>
    <t>2  71201644</t>
  </si>
  <si>
    <t>SOLANILLA</t>
  </si>
  <si>
    <t>2  71701790</t>
  </si>
  <si>
    <t>2  12200395</t>
  </si>
  <si>
    <t>2  70802326</t>
  </si>
  <si>
    <t>JOSE DE LA C</t>
  </si>
  <si>
    <t>8  44300402</t>
  </si>
  <si>
    <t>8  52701101</t>
  </si>
  <si>
    <t>MUÑOZ</t>
  </si>
  <si>
    <t>5  02100459</t>
  </si>
  <si>
    <t>EDY</t>
  </si>
  <si>
    <t>6  05701722</t>
  </si>
  <si>
    <t>8  79201391</t>
  </si>
  <si>
    <t>JAHIR</t>
  </si>
  <si>
    <t>8  70400767</t>
  </si>
  <si>
    <t>8  79902217</t>
  </si>
  <si>
    <t>GALLARDO B</t>
  </si>
  <si>
    <t xml:space="preserve">JAVIER </t>
  </si>
  <si>
    <t>9  73402116</t>
  </si>
  <si>
    <t xml:space="preserve">GUSTAVO </t>
  </si>
  <si>
    <t>9  70401103</t>
  </si>
  <si>
    <t>BARRIAS</t>
  </si>
  <si>
    <t>9  10601790</t>
  </si>
  <si>
    <t>7  70500554</t>
  </si>
  <si>
    <t>9  73901752</t>
  </si>
  <si>
    <t>7  70201709</t>
  </si>
  <si>
    <t>HUERTA</t>
  </si>
  <si>
    <t>8  83101395</t>
  </si>
  <si>
    <t>8  87501731</t>
  </si>
  <si>
    <t>CABO 2DO (BOMBERO)</t>
  </si>
  <si>
    <t>8  82100478</t>
  </si>
  <si>
    <t>ISMAEL U</t>
  </si>
  <si>
    <t>8  41500997</t>
  </si>
  <si>
    <t>MINITZA</t>
  </si>
  <si>
    <t>8  85702191</t>
  </si>
  <si>
    <t>LEONEL</t>
  </si>
  <si>
    <t>8  85801816</t>
  </si>
  <si>
    <t>8  83000138</t>
  </si>
  <si>
    <t>8  78500869</t>
  </si>
  <si>
    <t>8  79200082</t>
  </si>
  <si>
    <t>WILFREDO</t>
  </si>
  <si>
    <t>8  79800144</t>
  </si>
  <si>
    <t>BAUDILIO</t>
  </si>
  <si>
    <t>8  80101172</t>
  </si>
  <si>
    <t>ISAIAS</t>
  </si>
  <si>
    <t>8  80100018</t>
  </si>
  <si>
    <t>8  82101291</t>
  </si>
  <si>
    <t>ALFREDO</t>
  </si>
  <si>
    <t>8  82701179</t>
  </si>
  <si>
    <t>8  77901543</t>
  </si>
  <si>
    <t>ARGUELLES</t>
  </si>
  <si>
    <t>8  80300156</t>
  </si>
  <si>
    <t>3  71601809</t>
  </si>
  <si>
    <t>8  79601839</t>
  </si>
  <si>
    <t>8  80300568</t>
  </si>
  <si>
    <t>BERGUIDO</t>
  </si>
  <si>
    <t>2  71801896</t>
  </si>
  <si>
    <t>8  82902273</t>
  </si>
  <si>
    <t>8  72502463</t>
  </si>
  <si>
    <t>8  73302065</t>
  </si>
  <si>
    <t>KARINA</t>
  </si>
  <si>
    <t>2  70900917</t>
  </si>
  <si>
    <t>FREDERICK</t>
  </si>
  <si>
    <t>RENTERIA</t>
  </si>
  <si>
    <t>8  86002046</t>
  </si>
  <si>
    <t xml:space="preserve">ELIZABETH </t>
  </si>
  <si>
    <t>8  84402084</t>
  </si>
  <si>
    <t>DEYKA</t>
  </si>
  <si>
    <t>2  73201080</t>
  </si>
  <si>
    <t>JULIAN</t>
  </si>
  <si>
    <t>8  83602067</t>
  </si>
  <si>
    <t>8  88001103</t>
  </si>
  <si>
    <t>1  73401162</t>
  </si>
  <si>
    <t>8  88501616</t>
  </si>
  <si>
    <t>8  77901102</t>
  </si>
  <si>
    <t>8  88700028</t>
  </si>
  <si>
    <t>EMANUEL</t>
  </si>
  <si>
    <t>CHAVARRIA</t>
  </si>
  <si>
    <t>8  89502218</t>
  </si>
  <si>
    <t>8  83801422</t>
  </si>
  <si>
    <t>EMMER</t>
  </si>
  <si>
    <t>8  83801483</t>
  </si>
  <si>
    <t>2  72602289</t>
  </si>
  <si>
    <t>CHO</t>
  </si>
  <si>
    <t>8  82000931</t>
  </si>
  <si>
    <t>DEMMY</t>
  </si>
  <si>
    <t>8  83902159</t>
  </si>
  <si>
    <t>8  75600298</t>
  </si>
  <si>
    <t>ACEVEDO</t>
  </si>
  <si>
    <t>4  76102140</t>
  </si>
  <si>
    <t>8  74400084</t>
  </si>
  <si>
    <t>CANIZALEZ</t>
  </si>
  <si>
    <t>AHIMELEC</t>
  </si>
  <si>
    <t>8  80200920</t>
  </si>
  <si>
    <t>9  16000806</t>
  </si>
  <si>
    <t>JUBENCIO</t>
  </si>
  <si>
    <t>8  32900774</t>
  </si>
  <si>
    <t>ANDREW</t>
  </si>
  <si>
    <t>PATERSON</t>
  </si>
  <si>
    <t>YANISA</t>
  </si>
  <si>
    <t>8  93601882</t>
  </si>
  <si>
    <t>EDGARDO</t>
  </si>
  <si>
    <t>8  76801818</t>
  </si>
  <si>
    <t>RESTREPO</t>
  </si>
  <si>
    <t>4  75000705</t>
  </si>
  <si>
    <t>6  70701948</t>
  </si>
  <si>
    <t>8  94402246</t>
  </si>
  <si>
    <t>CORTEZ</t>
  </si>
  <si>
    <t>8  85500583</t>
  </si>
  <si>
    <t>8  80900429</t>
  </si>
  <si>
    <t>2  73400732</t>
  </si>
  <si>
    <t>8  79701846</t>
  </si>
  <si>
    <t>ERMIS</t>
  </si>
  <si>
    <t>8  79100808</t>
  </si>
  <si>
    <t>8  86300287</t>
  </si>
  <si>
    <t>ORNEL</t>
  </si>
  <si>
    <t>8  84902285</t>
  </si>
  <si>
    <t>8  76801088</t>
  </si>
  <si>
    <t>CORREA</t>
  </si>
  <si>
    <t>8  87000351</t>
  </si>
  <si>
    <t>JACOB</t>
  </si>
  <si>
    <t>8  78600853</t>
  </si>
  <si>
    <t>8  78700897</t>
  </si>
  <si>
    <t>PETERS</t>
  </si>
  <si>
    <t>8  75800308</t>
  </si>
  <si>
    <t>8  74800448</t>
  </si>
  <si>
    <t>YISKAR</t>
  </si>
  <si>
    <t>8  79100177</t>
  </si>
  <si>
    <t>8  79101217</t>
  </si>
  <si>
    <t>JEAN</t>
  </si>
  <si>
    <t>8  75101148</t>
  </si>
  <si>
    <t>CELSO</t>
  </si>
  <si>
    <t>8  81400351</t>
  </si>
  <si>
    <t>8  77202317</t>
  </si>
  <si>
    <t>EYVAD</t>
  </si>
  <si>
    <t>8  81500927</t>
  </si>
  <si>
    <t>THEOPHILE</t>
  </si>
  <si>
    <t>8  77600062</t>
  </si>
  <si>
    <t>8  79901073</t>
  </si>
  <si>
    <t>COBOS</t>
  </si>
  <si>
    <t>8  79501532</t>
  </si>
  <si>
    <t>ADRIAN</t>
  </si>
  <si>
    <t>ORIS</t>
  </si>
  <si>
    <t>FALCON</t>
  </si>
  <si>
    <t>EZEQUIEL</t>
  </si>
  <si>
    <t>8  32100363</t>
  </si>
  <si>
    <t>MINIEL</t>
  </si>
  <si>
    <t>4  71401472</t>
  </si>
  <si>
    <t>8  77200434</t>
  </si>
  <si>
    <t>8  80901524</t>
  </si>
  <si>
    <t>8  80300455</t>
  </si>
  <si>
    <t>8  78802397</t>
  </si>
  <si>
    <t>8  81000124</t>
  </si>
  <si>
    <t>JACKDIEL</t>
  </si>
  <si>
    <t>VALENCIA</t>
  </si>
  <si>
    <t>8  77201547</t>
  </si>
  <si>
    <t>GERARDINO</t>
  </si>
  <si>
    <t>8  78900912</t>
  </si>
  <si>
    <t>8  81100290</t>
  </si>
  <si>
    <t>LINO</t>
  </si>
  <si>
    <t>8  83902346</t>
  </si>
  <si>
    <t>8  77302469</t>
  </si>
  <si>
    <t>BAILEY</t>
  </si>
  <si>
    <t>3743</t>
  </si>
  <si>
    <t>8  79802142</t>
  </si>
  <si>
    <t>JAIRO</t>
  </si>
  <si>
    <t>ZARATE</t>
  </si>
  <si>
    <t>8  77302337</t>
  </si>
  <si>
    <t>HELVING</t>
  </si>
  <si>
    <t>8  84802458</t>
  </si>
  <si>
    <t>3746</t>
  </si>
  <si>
    <t>8  81302315</t>
  </si>
  <si>
    <t>ELIEXER</t>
  </si>
  <si>
    <t>8  81200598</t>
  </si>
  <si>
    <t>8  90400590</t>
  </si>
  <si>
    <t>3  73200831</t>
  </si>
  <si>
    <t>DOSMAN</t>
  </si>
  <si>
    <t>8  40400569</t>
  </si>
  <si>
    <t>ARTURO</t>
  </si>
  <si>
    <t>N 02101118</t>
  </si>
  <si>
    <t>MARULANDA</t>
  </si>
  <si>
    <t>2  72102108</t>
  </si>
  <si>
    <t>3  10400528</t>
  </si>
  <si>
    <t>GARIBALDI</t>
  </si>
  <si>
    <t>8  77500152</t>
  </si>
  <si>
    <t>3755</t>
  </si>
  <si>
    <t>PE 01402193</t>
  </si>
  <si>
    <t>ANTHONY</t>
  </si>
  <si>
    <t>CLARKE</t>
  </si>
  <si>
    <t>8  92901528</t>
  </si>
  <si>
    <t>BROCE</t>
  </si>
  <si>
    <t>7  70700096</t>
  </si>
  <si>
    <t>3  12000425</t>
  </si>
  <si>
    <t>PHILLS</t>
  </si>
  <si>
    <t xml:space="preserve">TOMÁS </t>
  </si>
  <si>
    <t>3  72001557</t>
  </si>
  <si>
    <t>3761</t>
  </si>
  <si>
    <t>8  82801640</t>
  </si>
  <si>
    <t>3  70501244</t>
  </si>
  <si>
    <t>CHANCAY</t>
  </si>
  <si>
    <t>3  70700963</t>
  </si>
  <si>
    <t>FOWLER</t>
  </si>
  <si>
    <t>3  71601636</t>
  </si>
  <si>
    <t>2  15600241</t>
  </si>
  <si>
    <t>ALBIS</t>
  </si>
  <si>
    <t>3  72100848</t>
  </si>
  <si>
    <t>NOHELY</t>
  </si>
  <si>
    <t>3  72701695</t>
  </si>
  <si>
    <t>VEIRA</t>
  </si>
  <si>
    <t>3  10600463</t>
  </si>
  <si>
    <t>3  71100922</t>
  </si>
  <si>
    <t>3  11200094</t>
  </si>
  <si>
    <t>3  70800111</t>
  </si>
  <si>
    <t>3  70801249</t>
  </si>
  <si>
    <t>YONEL</t>
  </si>
  <si>
    <t>3  11700251</t>
  </si>
  <si>
    <t>EVANS</t>
  </si>
  <si>
    <t>3  71902172</t>
  </si>
  <si>
    <t>HALL</t>
  </si>
  <si>
    <t>3  70300617</t>
  </si>
  <si>
    <t>MANRIQUE</t>
  </si>
  <si>
    <t>PACHECO</t>
  </si>
  <si>
    <t>3  71300037</t>
  </si>
  <si>
    <t>3  71701013</t>
  </si>
  <si>
    <t>D ANGELO</t>
  </si>
  <si>
    <t>SIMMONDS</t>
  </si>
  <si>
    <t>3  70700690</t>
  </si>
  <si>
    <t>TUGWELL</t>
  </si>
  <si>
    <t>3  71100674</t>
  </si>
  <si>
    <t>SILVINO</t>
  </si>
  <si>
    <t>3  70800406</t>
  </si>
  <si>
    <t>3  71002011</t>
  </si>
  <si>
    <t>FEDERICO</t>
  </si>
  <si>
    <t>3  71900174</t>
  </si>
  <si>
    <t>3784</t>
  </si>
  <si>
    <t>7  71001079</t>
  </si>
  <si>
    <t>3  72301704</t>
  </si>
  <si>
    <t>3  70601258</t>
  </si>
  <si>
    <t>3  71800340</t>
  </si>
  <si>
    <t>WILLIAMSON</t>
  </si>
  <si>
    <t>3  72300050</t>
  </si>
  <si>
    <t>SHAMIR</t>
  </si>
  <si>
    <t>ARANDA</t>
  </si>
  <si>
    <t>3  72000181</t>
  </si>
  <si>
    <t>CHIARI</t>
  </si>
  <si>
    <t>3  71501975</t>
  </si>
  <si>
    <t>3  71700854</t>
  </si>
  <si>
    <t>3  71700548</t>
  </si>
  <si>
    <t>3  71500614</t>
  </si>
  <si>
    <t>ADALBERTO</t>
  </si>
  <si>
    <t>CROSDALE</t>
  </si>
  <si>
    <t>3  71202447</t>
  </si>
  <si>
    <t>DANIELS</t>
  </si>
  <si>
    <t>3  71700664</t>
  </si>
  <si>
    <t>3  71702286</t>
  </si>
  <si>
    <t>3  71601330</t>
  </si>
  <si>
    <t>LAYNE</t>
  </si>
  <si>
    <t>3  71102270</t>
  </si>
  <si>
    <t>LUJAN</t>
  </si>
  <si>
    <t>1 0 70601520</t>
  </si>
  <si>
    <t>DACKSON RODR</t>
  </si>
  <si>
    <t>3  71201947</t>
  </si>
  <si>
    <t>MC PHERSON</t>
  </si>
  <si>
    <t>3  72501209</t>
  </si>
  <si>
    <t>3  72101534</t>
  </si>
  <si>
    <t>3  71500111</t>
  </si>
  <si>
    <t>ROGERS</t>
  </si>
  <si>
    <t>3  72302193</t>
  </si>
  <si>
    <t>QUEJADA</t>
  </si>
  <si>
    <t>3  72500582</t>
  </si>
  <si>
    <t>ALLAN</t>
  </si>
  <si>
    <t>3  72000282</t>
  </si>
  <si>
    <t>KEYVAN</t>
  </si>
  <si>
    <t>3810</t>
  </si>
  <si>
    <t>3  71500597</t>
  </si>
  <si>
    <t>STANLEY</t>
  </si>
  <si>
    <t>3  73101345</t>
  </si>
  <si>
    <t>JOSIMAR</t>
  </si>
  <si>
    <t>3  71602165</t>
  </si>
  <si>
    <t>REINALDO</t>
  </si>
  <si>
    <t>3  71602031</t>
  </si>
  <si>
    <t>CELEDONIO</t>
  </si>
  <si>
    <t>ZORRILLA</t>
  </si>
  <si>
    <t>7  70800470</t>
  </si>
  <si>
    <t>8  78302371</t>
  </si>
  <si>
    <t>EDSON</t>
  </si>
  <si>
    <t>3  71300196</t>
  </si>
  <si>
    <t>3  72700835</t>
  </si>
  <si>
    <t>SIDNEY</t>
  </si>
  <si>
    <t>3  71601167</t>
  </si>
  <si>
    <t>MINTO</t>
  </si>
  <si>
    <t>3  71001577</t>
  </si>
  <si>
    <t>3  71001512</t>
  </si>
  <si>
    <t>QUASHY</t>
  </si>
  <si>
    <t>ANDREA</t>
  </si>
  <si>
    <t>BERROA</t>
  </si>
  <si>
    <t>DAIZILA</t>
  </si>
  <si>
    <t>EVERSLEY</t>
  </si>
  <si>
    <t>3  71201200</t>
  </si>
  <si>
    <t>VIRGINIA</t>
  </si>
  <si>
    <t xml:space="preserve">JAIME </t>
  </si>
  <si>
    <t>3  73200841</t>
  </si>
  <si>
    <t>3  71200075</t>
  </si>
  <si>
    <t>VERGE</t>
  </si>
  <si>
    <t>3  72000127</t>
  </si>
  <si>
    <t>8  42300904</t>
  </si>
  <si>
    <t xml:space="preserve">JOEL </t>
  </si>
  <si>
    <t>DEGLAS</t>
  </si>
  <si>
    <t>4  76101814</t>
  </si>
  <si>
    <t>8  82002070</t>
  </si>
  <si>
    <t>4  74102174</t>
  </si>
  <si>
    <t>4  10300023</t>
  </si>
  <si>
    <t>8  81401240</t>
  </si>
  <si>
    <t>DE SAN MARTIN</t>
  </si>
  <si>
    <t>4  27800151</t>
  </si>
  <si>
    <t>PEDRO P</t>
  </si>
  <si>
    <t>2  72201249</t>
  </si>
  <si>
    <t>4  74201527</t>
  </si>
  <si>
    <t>4  73602426</t>
  </si>
  <si>
    <t>ANTONIO E</t>
  </si>
  <si>
    <t>4  75501208</t>
  </si>
  <si>
    <t>DEL CID</t>
  </si>
  <si>
    <t>4  73500085</t>
  </si>
  <si>
    <t>EIVAR A</t>
  </si>
  <si>
    <t>4  74901142</t>
  </si>
  <si>
    <t>JOSSEF</t>
  </si>
  <si>
    <t>4  72500500</t>
  </si>
  <si>
    <t>4  74601472</t>
  </si>
  <si>
    <t>4  75102300</t>
  </si>
  <si>
    <t>4  71900688</t>
  </si>
  <si>
    <t>4  78301573</t>
  </si>
  <si>
    <t>BOSQUEZ</t>
  </si>
  <si>
    <t xml:space="preserve">KEVIN </t>
  </si>
  <si>
    <t>REQUENA</t>
  </si>
  <si>
    <t>7  70300072</t>
  </si>
  <si>
    <t>4  74102365</t>
  </si>
  <si>
    <t xml:space="preserve">OLDEMAR </t>
  </si>
  <si>
    <t xml:space="preserve">MOISES </t>
  </si>
  <si>
    <t xml:space="preserve">JUAN </t>
  </si>
  <si>
    <t xml:space="preserve">TOMAS </t>
  </si>
  <si>
    <t xml:space="preserve">GREY </t>
  </si>
  <si>
    <t>CONCEPCIÓN</t>
  </si>
  <si>
    <t xml:space="preserve">MASSIEL </t>
  </si>
  <si>
    <t xml:space="preserve">LARRY </t>
  </si>
  <si>
    <t>8  86000020</t>
  </si>
  <si>
    <t>4  77200949</t>
  </si>
  <si>
    <t xml:space="preserve">ANDREWS </t>
  </si>
  <si>
    <t xml:space="preserve">OTONIEL </t>
  </si>
  <si>
    <t xml:space="preserve">KATHERINE </t>
  </si>
  <si>
    <t xml:space="preserve">GILBERTO </t>
  </si>
  <si>
    <t>MARTÍNEZ</t>
  </si>
  <si>
    <t xml:space="preserve">ALEXIS </t>
  </si>
  <si>
    <t>MILLER</t>
  </si>
  <si>
    <t xml:space="preserve">DARRELL </t>
  </si>
  <si>
    <t>4  73300017</t>
  </si>
  <si>
    <t>3872</t>
  </si>
  <si>
    <t>3  72701006</t>
  </si>
  <si>
    <t>GENIDI</t>
  </si>
  <si>
    <t>ORTÍZ</t>
  </si>
  <si>
    <t xml:space="preserve">LENDL </t>
  </si>
  <si>
    <t xml:space="preserve">LUIS </t>
  </si>
  <si>
    <t>ROCHA</t>
  </si>
  <si>
    <t xml:space="preserve">ANDY </t>
  </si>
  <si>
    <t xml:space="preserve">PEDRO </t>
  </si>
  <si>
    <t>SALDAÑA</t>
  </si>
  <si>
    <t>3879</t>
  </si>
  <si>
    <t>3  73802368</t>
  </si>
  <si>
    <t>8  83500376</t>
  </si>
  <si>
    <t>8  80500653</t>
  </si>
  <si>
    <t>2  72901549</t>
  </si>
  <si>
    <t>9  72200802</t>
  </si>
  <si>
    <t>4  74601428</t>
  </si>
  <si>
    <t>8  77700329</t>
  </si>
  <si>
    <t>9  74001212</t>
  </si>
  <si>
    <t>APONTE</t>
  </si>
  <si>
    <t>8  79801696</t>
  </si>
  <si>
    <t>8  74801733</t>
  </si>
  <si>
    <t>CAMANO</t>
  </si>
  <si>
    <t>8  51701593</t>
  </si>
  <si>
    <t>ALLEX</t>
  </si>
  <si>
    <t>EDDI</t>
  </si>
  <si>
    <t>8  85100105</t>
  </si>
  <si>
    <t>MARCIAGA</t>
  </si>
  <si>
    <t>1  71000488</t>
  </si>
  <si>
    <t>PEDROSKY</t>
  </si>
  <si>
    <t>8  87701119</t>
  </si>
  <si>
    <t>MOLINA</t>
  </si>
  <si>
    <t>8  87700591</t>
  </si>
  <si>
    <t>8  79101969</t>
  </si>
  <si>
    <t>8  87901716</t>
  </si>
  <si>
    <t>KEILYN</t>
  </si>
  <si>
    <t>8  89201834</t>
  </si>
  <si>
    <t>BENNETT</t>
  </si>
  <si>
    <t>6  71702424</t>
  </si>
  <si>
    <t>JAHIRET</t>
  </si>
  <si>
    <t>4  76602064</t>
  </si>
  <si>
    <t>1  72100555</t>
  </si>
  <si>
    <t>AURELIO</t>
  </si>
  <si>
    <t>6  71201902</t>
  </si>
  <si>
    <t>6  70500707</t>
  </si>
  <si>
    <t>OJO</t>
  </si>
  <si>
    <t>6  72102054</t>
  </si>
  <si>
    <t>6  71201199</t>
  </si>
  <si>
    <t>6  71000121</t>
  </si>
  <si>
    <t>3  72801212</t>
  </si>
  <si>
    <t>KATHERYN</t>
  </si>
  <si>
    <t>7  70800612</t>
  </si>
  <si>
    <t>CYNTHIA</t>
  </si>
  <si>
    <t>6  71302354</t>
  </si>
  <si>
    <t>6  71500344</t>
  </si>
  <si>
    <t>MADELEYN</t>
  </si>
  <si>
    <t>VANEGAS</t>
  </si>
  <si>
    <t>6  70600436</t>
  </si>
  <si>
    <t>JASON</t>
  </si>
  <si>
    <t>6  71200638</t>
  </si>
  <si>
    <t>6  71200301</t>
  </si>
  <si>
    <t>MUDARRA</t>
  </si>
  <si>
    <t>6  70301261</t>
  </si>
  <si>
    <t>7  70301036</t>
  </si>
  <si>
    <t>ELIESER</t>
  </si>
  <si>
    <t>6  70700533</t>
  </si>
  <si>
    <t xml:space="preserve">NORIEL </t>
  </si>
  <si>
    <t>EDUARD</t>
  </si>
  <si>
    <t>1  74002068</t>
  </si>
  <si>
    <t>ELONES</t>
  </si>
  <si>
    <t>8  37600631</t>
  </si>
  <si>
    <t>KAYVING</t>
  </si>
  <si>
    <t>8  93701338</t>
  </si>
  <si>
    <t>1  03000878</t>
  </si>
  <si>
    <t>BISUETE</t>
  </si>
  <si>
    <t>1  03400744</t>
  </si>
  <si>
    <t>1  71802317</t>
  </si>
  <si>
    <t>KARLHEIN</t>
  </si>
  <si>
    <t>1  71600511</t>
  </si>
  <si>
    <t>1  72500461</t>
  </si>
  <si>
    <t>SAMMUEL</t>
  </si>
  <si>
    <t>1  71900155</t>
  </si>
  <si>
    <t>MARLON</t>
  </si>
  <si>
    <t>1  71801406</t>
  </si>
  <si>
    <t>GEORGINA</t>
  </si>
  <si>
    <t>1  71800710</t>
  </si>
  <si>
    <t>BAKER</t>
  </si>
  <si>
    <t>CABO 2DO.(BOMBERO)</t>
  </si>
  <si>
    <t>BARRETT</t>
  </si>
  <si>
    <t>1  71602435</t>
  </si>
  <si>
    <t>1  70901911</t>
  </si>
  <si>
    <t>ISMAEL</t>
  </si>
  <si>
    <t>CORREOSO</t>
  </si>
  <si>
    <t>GÓMEZ</t>
  </si>
  <si>
    <t>GÓNDOLA</t>
  </si>
  <si>
    <t>HAWKINS</t>
  </si>
  <si>
    <t>FLORENTINO</t>
  </si>
  <si>
    <t>BENICIO</t>
  </si>
  <si>
    <t>IRWIN</t>
  </si>
  <si>
    <t>MURRAY</t>
  </si>
  <si>
    <t>JORIEL</t>
  </si>
  <si>
    <t>WEDDERBURN</t>
  </si>
  <si>
    <t>PINEDO</t>
  </si>
  <si>
    <t>RÍOS</t>
  </si>
  <si>
    <t>1  71300607</t>
  </si>
  <si>
    <t>MARCELINO</t>
  </si>
  <si>
    <t>TEBERA</t>
  </si>
  <si>
    <t>ELVIZ</t>
  </si>
  <si>
    <t>TROTTMAN</t>
  </si>
  <si>
    <t>NELSHA</t>
  </si>
  <si>
    <t>4  76200725</t>
  </si>
  <si>
    <t>DIOMEDES</t>
  </si>
  <si>
    <t>4  72100355</t>
  </si>
  <si>
    <t>RANGEL</t>
  </si>
  <si>
    <t>WENDY</t>
  </si>
  <si>
    <t>4  72402370</t>
  </si>
  <si>
    <t>CORELLA</t>
  </si>
  <si>
    <t>4  75101710</t>
  </si>
  <si>
    <t>4  75600330</t>
  </si>
  <si>
    <t>NOVIER</t>
  </si>
  <si>
    <t>4  72500907</t>
  </si>
  <si>
    <t>4  76601950</t>
  </si>
  <si>
    <t>4  76200995</t>
  </si>
  <si>
    <t>FONSECA</t>
  </si>
  <si>
    <t>4  75201331</t>
  </si>
  <si>
    <t>4  27200685</t>
  </si>
  <si>
    <t>6  71802461</t>
  </si>
  <si>
    <t>4  73600976</t>
  </si>
  <si>
    <t>EDISON</t>
  </si>
  <si>
    <t>LARA</t>
  </si>
  <si>
    <t>4  75501234</t>
  </si>
  <si>
    <t>4  77101817</t>
  </si>
  <si>
    <t>4  73201447</t>
  </si>
  <si>
    <t>4  75500886</t>
  </si>
  <si>
    <t>IDALMIS</t>
  </si>
  <si>
    <t>4  74801427</t>
  </si>
  <si>
    <t>4  70002455</t>
  </si>
  <si>
    <t>4  73602164</t>
  </si>
  <si>
    <t>KELVIN</t>
  </si>
  <si>
    <t>4  80302056</t>
  </si>
  <si>
    <t>PORFIRIO</t>
  </si>
  <si>
    <t>4  74400313</t>
  </si>
  <si>
    <t>NOEL</t>
  </si>
  <si>
    <t>MORELL</t>
  </si>
  <si>
    <t>4  73502253</t>
  </si>
  <si>
    <t>4  75700013</t>
  </si>
  <si>
    <t>ABDEL</t>
  </si>
  <si>
    <t>MANZANARES</t>
  </si>
  <si>
    <t xml:space="preserve">OLIVER </t>
  </si>
  <si>
    <t>4  77301396</t>
  </si>
  <si>
    <t>ORIEL</t>
  </si>
  <si>
    <t>SELENE</t>
  </si>
  <si>
    <t>SANTAMARÍA</t>
  </si>
  <si>
    <t>DONIS</t>
  </si>
  <si>
    <t>CHÁVEZ</t>
  </si>
  <si>
    <t>4  74401960</t>
  </si>
  <si>
    <t>COBA</t>
  </si>
  <si>
    <t>ARNOLD</t>
  </si>
  <si>
    <t>EUGENIA</t>
  </si>
  <si>
    <t>JIMÉNEZ</t>
  </si>
  <si>
    <t>4  74301880</t>
  </si>
  <si>
    <t>YOINER</t>
  </si>
  <si>
    <t>PÉREZ</t>
  </si>
  <si>
    <t>YEICOL</t>
  </si>
  <si>
    <t>KEYLA</t>
  </si>
  <si>
    <t>SALINA</t>
  </si>
  <si>
    <t>JOVANNY</t>
  </si>
  <si>
    <t>SIREX</t>
  </si>
  <si>
    <t>MOISÉS</t>
  </si>
  <si>
    <t>TROYA</t>
  </si>
  <si>
    <t>BOSSO</t>
  </si>
  <si>
    <t>2  72501665</t>
  </si>
  <si>
    <t>EYSSERIC</t>
  </si>
  <si>
    <t>DAMIAN</t>
  </si>
  <si>
    <t>8  89002470</t>
  </si>
  <si>
    <t>FRIAS</t>
  </si>
  <si>
    <t>MAGALLON</t>
  </si>
  <si>
    <t>XAVIER</t>
  </si>
  <si>
    <t>8  84300745</t>
  </si>
  <si>
    <t>DIANA</t>
  </si>
  <si>
    <t>AGRAZALEZ</t>
  </si>
  <si>
    <t>8  85601326</t>
  </si>
  <si>
    <t>ZULEIDY</t>
  </si>
  <si>
    <t>3  72500519</t>
  </si>
  <si>
    <t>DALYS</t>
  </si>
  <si>
    <t>CLARIBED</t>
  </si>
  <si>
    <t xml:space="preserve"> TÓCAMO</t>
  </si>
  <si>
    <t>5  71102282</t>
  </si>
  <si>
    <t>CARDENA</t>
  </si>
  <si>
    <t>9  73201227</t>
  </si>
  <si>
    <t>CONTRERAS</t>
  </si>
  <si>
    <t>MODESTO</t>
  </si>
  <si>
    <t>8  85500364</t>
  </si>
  <si>
    <t>8  78800673</t>
  </si>
  <si>
    <t>TRIGUEROS</t>
  </si>
  <si>
    <t>8  81401831</t>
  </si>
  <si>
    <t>ARIS</t>
  </si>
  <si>
    <t>GARABATO</t>
  </si>
  <si>
    <t>5  71000161</t>
  </si>
  <si>
    <t>GEORGE</t>
  </si>
  <si>
    <t>SABUGARA</t>
  </si>
  <si>
    <t xml:space="preserve">TORIBIO </t>
  </si>
  <si>
    <t>CAMAÑO</t>
  </si>
  <si>
    <t xml:space="preserve">ORIEL </t>
  </si>
  <si>
    <t xml:space="preserve">RAUL </t>
  </si>
  <si>
    <t xml:space="preserve">ALEXANDER </t>
  </si>
  <si>
    <t xml:space="preserve">MANUEL </t>
  </si>
  <si>
    <t>FULLER</t>
  </si>
  <si>
    <t xml:space="preserve">ABDIEL </t>
  </si>
  <si>
    <t xml:space="preserve">EDILBERTO </t>
  </si>
  <si>
    <t xml:space="preserve">ALEX </t>
  </si>
  <si>
    <t xml:space="preserve">JHOSUE </t>
  </si>
  <si>
    <t>LOZANO</t>
  </si>
  <si>
    <t>9  74400231</t>
  </si>
  <si>
    <t>BELKYS</t>
  </si>
  <si>
    <t>8  75301024</t>
  </si>
  <si>
    <t xml:space="preserve">DAVID </t>
  </si>
  <si>
    <t xml:space="preserve">AIMETT </t>
  </si>
  <si>
    <t>PALMA</t>
  </si>
  <si>
    <t>9  71401855</t>
  </si>
  <si>
    <t>HERIX</t>
  </si>
  <si>
    <t xml:space="preserve">AZAEL </t>
  </si>
  <si>
    <t xml:space="preserve">LUISA </t>
  </si>
  <si>
    <t>9  72901656</t>
  </si>
  <si>
    <t>SOBENIS</t>
  </si>
  <si>
    <t xml:space="preserve">FERNANDO </t>
  </si>
  <si>
    <t>9  73301280</t>
  </si>
  <si>
    <t xml:space="preserve">ARIEL </t>
  </si>
  <si>
    <t xml:space="preserve">DADNEL </t>
  </si>
  <si>
    <t>UREÑA</t>
  </si>
  <si>
    <t xml:space="preserve">BLADIMIR </t>
  </si>
  <si>
    <t>LISBETH</t>
  </si>
  <si>
    <t>AMALIA</t>
  </si>
  <si>
    <t>BARRÍA</t>
  </si>
  <si>
    <t>CORRALES</t>
  </si>
  <si>
    <t>ANDRÉS</t>
  </si>
  <si>
    <t>CORTÉS</t>
  </si>
  <si>
    <t>HAMED</t>
  </si>
  <si>
    <t>DÍAZ</t>
  </si>
  <si>
    <t>VÍCTOR</t>
  </si>
  <si>
    <t>GARCÍA</t>
  </si>
  <si>
    <t>ENDER</t>
  </si>
  <si>
    <t>GUTIÉRREZ</t>
  </si>
  <si>
    <t>ISAÍAS</t>
  </si>
  <si>
    <t>MINA</t>
  </si>
  <si>
    <t>8  87302467</t>
  </si>
  <si>
    <t>AMBAR</t>
  </si>
  <si>
    <t>RENDY</t>
  </si>
  <si>
    <t>LUS A.</t>
  </si>
  <si>
    <t>7  70701152</t>
  </si>
  <si>
    <t>QUEILIN</t>
  </si>
  <si>
    <t>ESTHUAR</t>
  </si>
  <si>
    <t>6  71701066</t>
  </si>
  <si>
    <t>JEAN CARLOS</t>
  </si>
  <si>
    <t>1  73500438</t>
  </si>
  <si>
    <t>NEFTALY</t>
  </si>
  <si>
    <t>ROSE</t>
  </si>
  <si>
    <t>6  72000729</t>
  </si>
  <si>
    <t>9  74000913</t>
  </si>
  <si>
    <t>4  74000767</t>
  </si>
  <si>
    <t>BELLIDO</t>
  </si>
  <si>
    <t>4  77201286</t>
  </si>
  <si>
    <t>BARROSO</t>
  </si>
  <si>
    <t>4  78600519</t>
  </si>
  <si>
    <t>OTERO</t>
  </si>
  <si>
    <t>8  91001500</t>
  </si>
  <si>
    <t>8  84700403</t>
  </si>
  <si>
    <t>4089</t>
  </si>
  <si>
    <t>2  74500763</t>
  </si>
  <si>
    <t>2  73500698</t>
  </si>
  <si>
    <t>2  73100836</t>
  </si>
  <si>
    <t>2  73901874</t>
  </si>
  <si>
    <t>2  73301101</t>
  </si>
  <si>
    <t>9  71201865</t>
  </si>
  <si>
    <t>ELENA M</t>
  </si>
  <si>
    <t>3  73900123</t>
  </si>
  <si>
    <t>3  73800680</t>
  </si>
  <si>
    <t>3  73801624</t>
  </si>
  <si>
    <t>TIJERINO</t>
  </si>
  <si>
    <t>6  71201264</t>
  </si>
  <si>
    <t>DANI</t>
  </si>
  <si>
    <t>1  72201320</t>
  </si>
  <si>
    <t>QUINN</t>
  </si>
  <si>
    <t>1  73402122</t>
  </si>
  <si>
    <t>ADRIEL</t>
  </si>
  <si>
    <t>1  72001834</t>
  </si>
  <si>
    <t>1  72201271</t>
  </si>
  <si>
    <t>JAZIR</t>
  </si>
  <si>
    <t>1  72601319</t>
  </si>
  <si>
    <t>SET</t>
  </si>
  <si>
    <t>1  71901519</t>
  </si>
  <si>
    <t>RAILEY</t>
  </si>
  <si>
    <t>1  72200221</t>
  </si>
  <si>
    <t>CECIEL</t>
  </si>
  <si>
    <t>4  78100382</t>
  </si>
  <si>
    <t>ESTEFANI</t>
  </si>
  <si>
    <t>CANALES</t>
  </si>
  <si>
    <t>4  73600004</t>
  </si>
  <si>
    <t>OWEN</t>
  </si>
  <si>
    <t>4  76500921</t>
  </si>
  <si>
    <t>DISRAELY</t>
  </si>
  <si>
    <t>8  85001896</t>
  </si>
  <si>
    <t>4  74001287</t>
  </si>
  <si>
    <t>4  77201686</t>
  </si>
  <si>
    <t>VIGIL</t>
  </si>
  <si>
    <t>4  75100138</t>
  </si>
  <si>
    <t>4  74500799</t>
  </si>
  <si>
    <t>4  78800156</t>
  </si>
  <si>
    <t>4  75600014</t>
  </si>
  <si>
    <t>4  73901246</t>
  </si>
  <si>
    <t>2  72000810</t>
  </si>
  <si>
    <t>JISSEL</t>
  </si>
  <si>
    <t>2  72400197</t>
  </si>
  <si>
    <t>2  71902263</t>
  </si>
  <si>
    <t>2  72800544</t>
  </si>
  <si>
    <t>FRANK</t>
  </si>
  <si>
    <t>2  72401889</t>
  </si>
  <si>
    <t>LEBSI</t>
  </si>
  <si>
    <t>2  74002196</t>
  </si>
  <si>
    <t>3  71601837</t>
  </si>
  <si>
    <t>3  73601660</t>
  </si>
  <si>
    <t>3  73700427</t>
  </si>
  <si>
    <t>3  71900626</t>
  </si>
  <si>
    <t>3  73601135</t>
  </si>
  <si>
    <t>3  72101521</t>
  </si>
  <si>
    <t>MAZA</t>
  </si>
  <si>
    <t>3  71602226</t>
  </si>
  <si>
    <t>RACERO</t>
  </si>
  <si>
    <t>6  71401429</t>
  </si>
  <si>
    <t>ADONAY</t>
  </si>
  <si>
    <t>6  71402435</t>
  </si>
  <si>
    <t>6  71502347</t>
  </si>
  <si>
    <t>RUBIEL</t>
  </si>
  <si>
    <t>6  71500855</t>
  </si>
  <si>
    <t>6  71502409</t>
  </si>
  <si>
    <t>6  71900377</t>
  </si>
  <si>
    <t>DIONYS</t>
  </si>
  <si>
    <t>6  71601049</t>
  </si>
  <si>
    <t>DIGNO</t>
  </si>
  <si>
    <t>7  70402159</t>
  </si>
  <si>
    <t>7  70701323</t>
  </si>
  <si>
    <t>7  70801312</t>
  </si>
  <si>
    <t>7  71000228</t>
  </si>
  <si>
    <t>ROBERTH</t>
  </si>
  <si>
    <t>9  74600823</t>
  </si>
  <si>
    <t>URIETA</t>
  </si>
  <si>
    <t>7  70801927</t>
  </si>
  <si>
    <t>7  70800718</t>
  </si>
  <si>
    <t>NELLYS</t>
  </si>
  <si>
    <t>7  70702139</t>
  </si>
  <si>
    <t>CRISTHIAN</t>
  </si>
  <si>
    <t>8  88401677</t>
  </si>
  <si>
    <t>8  88002043</t>
  </si>
  <si>
    <t>8  91701466</t>
  </si>
  <si>
    <t>4  75100301</t>
  </si>
  <si>
    <t>YOSETH</t>
  </si>
  <si>
    <t>8  86201508</t>
  </si>
  <si>
    <t>8  87202211</t>
  </si>
  <si>
    <t>8  91600481</t>
  </si>
  <si>
    <t>9  72700791</t>
  </si>
  <si>
    <t>ELIONEL</t>
  </si>
  <si>
    <t>8  91500327</t>
  </si>
  <si>
    <t>6  71202411</t>
  </si>
  <si>
    <t>8  91502445</t>
  </si>
  <si>
    <t>MOHED</t>
  </si>
  <si>
    <t>8  73300434</t>
  </si>
  <si>
    <t>JERRY</t>
  </si>
  <si>
    <t>8  88500909</t>
  </si>
  <si>
    <t>LARRY</t>
  </si>
  <si>
    <t>8  88500053</t>
  </si>
  <si>
    <t>FREDDY</t>
  </si>
  <si>
    <t>5  71000958</t>
  </si>
  <si>
    <t>DESSIRE</t>
  </si>
  <si>
    <t>9  73800927</t>
  </si>
  <si>
    <t>8  90302459</t>
  </si>
  <si>
    <t>CRISOTOMO</t>
  </si>
  <si>
    <t>4  74200467</t>
  </si>
  <si>
    <t>WINDYS</t>
  </si>
  <si>
    <t>8  88101053</t>
  </si>
  <si>
    <t>TAISA</t>
  </si>
  <si>
    <t>8  90300270</t>
  </si>
  <si>
    <t>4  73701199</t>
  </si>
  <si>
    <t>MAUREEN</t>
  </si>
  <si>
    <t>9  73202393</t>
  </si>
  <si>
    <t>YERAL</t>
  </si>
  <si>
    <t>9  74202329</t>
  </si>
  <si>
    <t>CRISTINA</t>
  </si>
  <si>
    <t>4  77201315</t>
  </si>
  <si>
    <t>CIANCA</t>
  </si>
  <si>
    <t>4  76201770</t>
  </si>
  <si>
    <t>DAYLIN</t>
  </si>
  <si>
    <t>5  71202425</t>
  </si>
  <si>
    <t>YUNIER</t>
  </si>
  <si>
    <t>2  73300758</t>
  </si>
  <si>
    <t>7  70702187</t>
  </si>
  <si>
    <t>7  70901760</t>
  </si>
  <si>
    <t>3  72001681</t>
  </si>
  <si>
    <t>DAYANARA</t>
  </si>
  <si>
    <t>SINCLAIR</t>
  </si>
  <si>
    <t>8  85602058</t>
  </si>
  <si>
    <t>8  90901670</t>
  </si>
  <si>
    <t>LAURIN</t>
  </si>
  <si>
    <t>8  93101341</t>
  </si>
  <si>
    <t>JUAREZ</t>
  </si>
  <si>
    <t>3  073700277</t>
  </si>
  <si>
    <t>DINO</t>
  </si>
  <si>
    <t>8  20700988</t>
  </si>
  <si>
    <t>DIRECTOR DE ASISTENCIA TÉCNICA</t>
  </si>
  <si>
    <t>SAMER</t>
  </si>
  <si>
    <t>3  72600956</t>
  </si>
  <si>
    <t>8  70201297</t>
  </si>
  <si>
    <t>KATHY</t>
  </si>
  <si>
    <t>8  72100051</t>
  </si>
  <si>
    <t>MARTEZ</t>
  </si>
  <si>
    <t>8  72201956</t>
  </si>
  <si>
    <t>DAYSI Y</t>
  </si>
  <si>
    <t>8  71100315</t>
  </si>
  <si>
    <t>8  70900641</t>
  </si>
  <si>
    <t>EYVIN A</t>
  </si>
  <si>
    <t>4  76502411</t>
  </si>
  <si>
    <t>4  71800324</t>
  </si>
  <si>
    <t>8  72701080</t>
  </si>
  <si>
    <t>XIOMARA</t>
  </si>
  <si>
    <t>4  71402384</t>
  </si>
  <si>
    <t>2  72500550</t>
  </si>
  <si>
    <t>MARISABEL</t>
  </si>
  <si>
    <t>8  71800376</t>
  </si>
  <si>
    <t>JANET</t>
  </si>
  <si>
    <t>8  79802450</t>
  </si>
  <si>
    <t>ROXANA</t>
  </si>
  <si>
    <t>8  79201376</t>
  </si>
  <si>
    <t>JARYNETH</t>
  </si>
  <si>
    <t>6  71300507</t>
  </si>
  <si>
    <t>YANELYS</t>
  </si>
  <si>
    <t>LIMA</t>
  </si>
  <si>
    <t>4  77101812</t>
  </si>
  <si>
    <t>KATIUSCA</t>
  </si>
  <si>
    <t>9  72800626</t>
  </si>
  <si>
    <t>8  81000281</t>
  </si>
  <si>
    <t>JOSE DEL C</t>
  </si>
  <si>
    <t>3  72601629</t>
  </si>
  <si>
    <t>PITALUA</t>
  </si>
  <si>
    <t>3  72602244</t>
  </si>
  <si>
    <t>SUGEY</t>
  </si>
  <si>
    <t>RILEY</t>
  </si>
  <si>
    <t>3  71000360</t>
  </si>
  <si>
    <t>ZAYIRA</t>
  </si>
  <si>
    <t>DE CEBALLOS</t>
  </si>
  <si>
    <t>3  72601732</t>
  </si>
  <si>
    <t>YASIRA</t>
  </si>
  <si>
    <t>3  72600578</t>
  </si>
  <si>
    <t>KIMBERLY</t>
  </si>
  <si>
    <t>ALABARCA</t>
  </si>
  <si>
    <t>3  72302378</t>
  </si>
  <si>
    <t>NAIROBY</t>
  </si>
  <si>
    <t>DE LAYANS</t>
  </si>
  <si>
    <t>BOLÍVAR</t>
  </si>
  <si>
    <t>9-735-2377</t>
  </si>
  <si>
    <t>4  70401535</t>
  </si>
  <si>
    <t>EYLEEN</t>
  </si>
  <si>
    <t>4  72202205</t>
  </si>
  <si>
    <t>HAILY</t>
  </si>
  <si>
    <t>4  71002124</t>
  </si>
  <si>
    <t>NORIS</t>
  </si>
  <si>
    <t>4  71200749</t>
  </si>
  <si>
    <t>QUIRÓS</t>
  </si>
  <si>
    <t>4  72402110</t>
  </si>
  <si>
    <t>4  72700477</t>
  </si>
  <si>
    <t>CHERYL</t>
  </si>
  <si>
    <t>4  72701961</t>
  </si>
  <si>
    <t>4  75601441</t>
  </si>
  <si>
    <t>DIOBELIS</t>
  </si>
  <si>
    <t>8  86701148</t>
  </si>
  <si>
    <t>2  70901967</t>
  </si>
  <si>
    <t>INGRYSS</t>
  </si>
  <si>
    <t>6  70902216</t>
  </si>
  <si>
    <t>6  08500387</t>
  </si>
  <si>
    <t>6  70502105</t>
  </si>
  <si>
    <t>YARKYNA</t>
  </si>
  <si>
    <t>6  71401613</t>
  </si>
  <si>
    <t>YARIELA</t>
  </si>
  <si>
    <t>6  71602120</t>
  </si>
  <si>
    <t>KEREN</t>
  </si>
  <si>
    <t>9  73000594</t>
  </si>
  <si>
    <t>1  72000423</t>
  </si>
  <si>
    <t>MELINA</t>
  </si>
  <si>
    <t>4  74800330</t>
  </si>
  <si>
    <t>YARENIS</t>
  </si>
  <si>
    <t>4  75800784</t>
  </si>
  <si>
    <t>NODIER</t>
  </si>
  <si>
    <t>4  74600080</t>
  </si>
  <si>
    <t>STAYCE</t>
  </si>
  <si>
    <t>8  82400089</t>
  </si>
  <si>
    <t>4  76900427</t>
  </si>
  <si>
    <t>8  71301296</t>
  </si>
  <si>
    <t>ROVIDIO</t>
  </si>
  <si>
    <t>WRIGHT</t>
  </si>
  <si>
    <t>2  73300604</t>
  </si>
  <si>
    <t>2  71500149</t>
  </si>
  <si>
    <t>VIODELIS</t>
  </si>
  <si>
    <t>2  73500724</t>
  </si>
  <si>
    <t>9  73000740</t>
  </si>
  <si>
    <t>KIRIAN</t>
  </si>
  <si>
    <t>9  72800792</t>
  </si>
  <si>
    <t>SINEYLA</t>
  </si>
  <si>
    <t>9  72401022</t>
  </si>
  <si>
    <t>ANICETH</t>
  </si>
  <si>
    <t>9  73500828</t>
  </si>
  <si>
    <t>BIENVENIDA</t>
  </si>
  <si>
    <t>9  73500832</t>
  </si>
  <si>
    <t>SINDY</t>
  </si>
  <si>
    <t>6  71300205</t>
  </si>
  <si>
    <t>ADONIS</t>
  </si>
  <si>
    <t>2  73000319</t>
  </si>
  <si>
    <t>HERMINIO</t>
  </si>
  <si>
    <t>1  71601417</t>
  </si>
  <si>
    <t>4  76302169</t>
  </si>
  <si>
    <t>8  89201621</t>
  </si>
  <si>
    <t>EILLEN</t>
  </si>
  <si>
    <t>8  85300965</t>
  </si>
  <si>
    <t>8  75301836</t>
  </si>
  <si>
    <t>CLARIBEL</t>
  </si>
  <si>
    <t>8  70300366</t>
  </si>
  <si>
    <t>CARDALES</t>
  </si>
  <si>
    <t>4  77901587</t>
  </si>
  <si>
    <t>8  76502176</t>
  </si>
  <si>
    <t>ALCIBIADES</t>
  </si>
  <si>
    <t>8  85502193</t>
  </si>
  <si>
    <t>INORIS</t>
  </si>
  <si>
    <t>8  73102198</t>
  </si>
  <si>
    <t>CASAL</t>
  </si>
  <si>
    <t>8  78500068</t>
  </si>
  <si>
    <t>EDEM</t>
  </si>
  <si>
    <t xml:space="preserve">WILLIAM </t>
  </si>
  <si>
    <t>3  70201364</t>
  </si>
  <si>
    <t>CUADRO</t>
  </si>
  <si>
    <t>3  10500244</t>
  </si>
  <si>
    <t>3  70302371</t>
  </si>
  <si>
    <t>PATRICK</t>
  </si>
  <si>
    <t>8  88000560</t>
  </si>
  <si>
    <t>KLARIBELL</t>
  </si>
  <si>
    <t>3  72500839</t>
  </si>
  <si>
    <t>HOYTE</t>
  </si>
  <si>
    <t>3  12300405</t>
  </si>
  <si>
    <t>LINDSAY</t>
  </si>
  <si>
    <t>ARIANO</t>
  </si>
  <si>
    <t>3  12500129</t>
  </si>
  <si>
    <t>8  37800835</t>
  </si>
  <si>
    <t>OLIVER A</t>
  </si>
  <si>
    <t>CHACON</t>
  </si>
  <si>
    <t>4  80102341</t>
  </si>
  <si>
    <t>ARENAL</t>
  </si>
  <si>
    <t>8  91200601</t>
  </si>
  <si>
    <t>6  71100994</t>
  </si>
  <si>
    <t>4  76400617</t>
  </si>
  <si>
    <t>LILIBETH</t>
  </si>
  <si>
    <t>2  14300844</t>
  </si>
  <si>
    <t>GRAELL</t>
  </si>
  <si>
    <t>GENARO</t>
  </si>
  <si>
    <t>BUITRAGO</t>
  </si>
  <si>
    <t>8  46200216</t>
  </si>
  <si>
    <t>LUIS FELIPE</t>
  </si>
  <si>
    <t>2  71800841</t>
  </si>
  <si>
    <t>2  72700292</t>
  </si>
  <si>
    <t>PATRICIA</t>
  </si>
  <si>
    <t>DE CONCHA</t>
  </si>
  <si>
    <t>8  85500806</t>
  </si>
  <si>
    <t>SAUDYS</t>
  </si>
  <si>
    <t>5105</t>
  </si>
  <si>
    <t>8  76402463</t>
  </si>
  <si>
    <t>8  80900853</t>
  </si>
  <si>
    <t>CLAUDIO</t>
  </si>
  <si>
    <t>PORTE</t>
  </si>
  <si>
    <t>9  72102444</t>
  </si>
  <si>
    <t>6  71800120</t>
  </si>
  <si>
    <t>DE BATISTA</t>
  </si>
  <si>
    <t>6  71101397</t>
  </si>
  <si>
    <t>9  73500919</t>
  </si>
  <si>
    <t>MELA</t>
  </si>
  <si>
    <t>8  86500123</t>
  </si>
  <si>
    <t>4  76202384</t>
  </si>
  <si>
    <t>4  76100640</t>
  </si>
  <si>
    <t>LEOVANY</t>
  </si>
  <si>
    <t>4  75401299</t>
  </si>
  <si>
    <t>4  76501777</t>
  </si>
  <si>
    <t>2  72301840</t>
  </si>
  <si>
    <t>6  71502248</t>
  </si>
  <si>
    <t>2  72401510</t>
  </si>
  <si>
    <t>4  74602153</t>
  </si>
  <si>
    <t>BALBINO</t>
  </si>
  <si>
    <t>2  72401547</t>
  </si>
  <si>
    <t>4  75301969</t>
  </si>
  <si>
    <t>DIRECTOR NACIONAL DE CALAMIDADES CONEXAS</t>
  </si>
  <si>
    <t>CALAMIDADES CONEXAS</t>
  </si>
  <si>
    <t>2040</t>
  </si>
  <si>
    <t xml:space="preserve">EDISON </t>
  </si>
  <si>
    <t>MECANICO AUTOMOTRIZ II</t>
  </si>
  <si>
    <t>342</t>
  </si>
  <si>
    <t>8  86300182</t>
  </si>
  <si>
    <t>THELMA</t>
  </si>
  <si>
    <t>PUJOLS</t>
  </si>
  <si>
    <t>DE DE FREITAS</t>
  </si>
  <si>
    <t>8  08021117</t>
  </si>
  <si>
    <t>8  08672015</t>
  </si>
  <si>
    <t>4  00749234</t>
  </si>
  <si>
    <t>8   72000901</t>
  </si>
  <si>
    <t>8  00749323</t>
  </si>
  <si>
    <t>9  07070964</t>
  </si>
  <si>
    <t>9  70602456</t>
  </si>
  <si>
    <t>8  73800880</t>
  </si>
  <si>
    <t>8  31900622</t>
  </si>
  <si>
    <t>8  71202422</t>
  </si>
  <si>
    <t>9  13800888</t>
  </si>
  <si>
    <t>6  70401565</t>
  </si>
  <si>
    <t>7  70100931</t>
  </si>
  <si>
    <t>8  75801547</t>
  </si>
  <si>
    <t>1  02601882</t>
  </si>
  <si>
    <t>8  0516-006</t>
  </si>
  <si>
    <t>7  07111239</t>
  </si>
  <si>
    <t>8  51000910</t>
  </si>
  <si>
    <t>8  75202355</t>
  </si>
  <si>
    <t>8  77102311</t>
  </si>
  <si>
    <t>8  74901132</t>
  </si>
  <si>
    <t>3  70601437</t>
  </si>
  <si>
    <t>8  77101106</t>
  </si>
  <si>
    <t>8  43900362</t>
  </si>
  <si>
    <t>8  48600803</t>
  </si>
  <si>
    <t>8  80200501</t>
  </si>
  <si>
    <t>3 707001833</t>
  </si>
  <si>
    <t>3 10300620</t>
  </si>
  <si>
    <t>3  07020124</t>
  </si>
  <si>
    <t>3  12100236</t>
  </si>
  <si>
    <t>2  13600040</t>
  </si>
  <si>
    <t>3  12400822</t>
  </si>
  <si>
    <t>6  86000942</t>
  </si>
  <si>
    <t>8  51501716</t>
  </si>
  <si>
    <t>8  38200363</t>
  </si>
  <si>
    <t>2  01370668</t>
  </si>
  <si>
    <t>8  4280280</t>
  </si>
  <si>
    <t>4  72301582</t>
  </si>
  <si>
    <t>3  07020333</t>
  </si>
  <si>
    <t>2  07120664</t>
  </si>
  <si>
    <t>9  07012175</t>
  </si>
  <si>
    <t>9 72302340</t>
  </si>
  <si>
    <t>8  77600943</t>
  </si>
  <si>
    <t>8  76901063</t>
  </si>
  <si>
    <t>7  70302053</t>
  </si>
  <si>
    <t>8  81800176</t>
  </si>
  <si>
    <t>8  83301720</t>
  </si>
  <si>
    <t>8  89501141</t>
  </si>
  <si>
    <t>8  83301889</t>
  </si>
  <si>
    <t>8  88700181</t>
  </si>
  <si>
    <t>8  85302462</t>
  </si>
  <si>
    <t>8  76101325</t>
  </si>
  <si>
    <t>4  71402159</t>
  </si>
  <si>
    <t>8 80002279</t>
  </si>
  <si>
    <t>8  79401640</t>
  </si>
  <si>
    <t>8  756001951</t>
  </si>
  <si>
    <t>8 73501024</t>
  </si>
  <si>
    <t>8 80500775</t>
  </si>
  <si>
    <t>8 77500845</t>
  </si>
  <si>
    <t>8  79901045</t>
  </si>
  <si>
    <t>8  80501111</t>
  </si>
  <si>
    <t>8 75602086</t>
  </si>
  <si>
    <t>8 71701717</t>
  </si>
  <si>
    <t>8  76302248</t>
  </si>
  <si>
    <t>8  79201347</t>
  </si>
  <si>
    <t>8 80301398</t>
  </si>
  <si>
    <t>8 71902174</t>
  </si>
  <si>
    <t>8 73601472</t>
  </si>
  <si>
    <t>8 78001263</t>
  </si>
  <si>
    <t>8 77100881</t>
  </si>
  <si>
    <t>8 82201064</t>
  </si>
  <si>
    <t>3 70402472</t>
  </si>
  <si>
    <t>N  02101749</t>
  </si>
  <si>
    <t>3  72100661</t>
  </si>
  <si>
    <t>3  73102264</t>
  </si>
  <si>
    <t>4 751001281</t>
  </si>
  <si>
    <t>4  75100029</t>
  </si>
  <si>
    <t>4  76700561</t>
  </si>
  <si>
    <t>4  75702303</t>
  </si>
  <si>
    <t>4 75601828</t>
  </si>
  <si>
    <t>4 75602354</t>
  </si>
  <si>
    <t>4 74601426</t>
  </si>
  <si>
    <t>4 75502486</t>
  </si>
  <si>
    <t>4 76100248</t>
  </si>
  <si>
    <t>4 75902088</t>
  </si>
  <si>
    <t>4 76900095</t>
  </si>
  <si>
    <t>4 76202479</t>
  </si>
  <si>
    <t>4 76700585</t>
  </si>
  <si>
    <t>4  77501238</t>
  </si>
  <si>
    <t>1 72801660</t>
  </si>
  <si>
    <t>4 77602046</t>
  </si>
  <si>
    <t>4 73400138</t>
  </si>
  <si>
    <t>4  75501236</t>
  </si>
  <si>
    <t>1  71801470</t>
  </si>
  <si>
    <t>4  729  1074</t>
  </si>
  <si>
    <t>4  76301895</t>
  </si>
  <si>
    <t>8  87600269</t>
  </si>
  <si>
    <t>8  84502439</t>
  </si>
  <si>
    <t>8  87300246</t>
  </si>
  <si>
    <t>6  71700185</t>
  </si>
  <si>
    <t>2  70301981</t>
  </si>
  <si>
    <t>6 71102028</t>
  </si>
  <si>
    <t>6 71801985</t>
  </si>
  <si>
    <t>1  73600078</t>
  </si>
  <si>
    <t>1  74800098</t>
  </si>
  <si>
    <t>1 73602049</t>
  </si>
  <si>
    <t>1 73402264</t>
  </si>
  <si>
    <t>1  72500131</t>
  </si>
  <si>
    <t>1 75302290</t>
  </si>
  <si>
    <t>1 73100037</t>
  </si>
  <si>
    <t>1 73000940</t>
  </si>
  <si>
    <t>1 73201491</t>
  </si>
  <si>
    <t>1 71202068</t>
  </si>
  <si>
    <t>1 73402299</t>
  </si>
  <si>
    <t>1 72602422</t>
  </si>
  <si>
    <t>1  71201096</t>
  </si>
  <si>
    <t>1 73300119</t>
  </si>
  <si>
    <t>1 73402199</t>
  </si>
  <si>
    <t>1 734001931</t>
  </si>
  <si>
    <t>1 72000970</t>
  </si>
  <si>
    <t>1  73300287</t>
  </si>
  <si>
    <t>1  72300605</t>
  </si>
  <si>
    <t>6  71700724</t>
  </si>
  <si>
    <t>4  73101131</t>
  </si>
  <si>
    <t>4  77201594</t>
  </si>
  <si>
    <t>4  79700130</t>
  </si>
  <si>
    <t>4  72602397</t>
  </si>
  <si>
    <t>4 76500043</t>
  </si>
  <si>
    <t>4 74700011</t>
  </si>
  <si>
    <t>4  76200804</t>
  </si>
  <si>
    <t>4 80301360</t>
  </si>
  <si>
    <t>4 76602430</t>
  </si>
  <si>
    <t>4  76900363</t>
  </si>
  <si>
    <t>4 76701293</t>
  </si>
  <si>
    <t>4  76900812</t>
  </si>
  <si>
    <t>4  76301645</t>
  </si>
  <si>
    <t>4 73501173</t>
  </si>
  <si>
    <t>4 75900692</t>
  </si>
  <si>
    <t>4 74501753</t>
  </si>
  <si>
    <t>4 76301668</t>
  </si>
  <si>
    <t>4 76500299</t>
  </si>
  <si>
    <t>4 84202160</t>
  </si>
  <si>
    <t>4 75401072</t>
  </si>
  <si>
    <t>4 76301807</t>
  </si>
  <si>
    <t>4 75600317</t>
  </si>
  <si>
    <t>4 72500742</t>
  </si>
  <si>
    <t>8 81700087</t>
  </si>
  <si>
    <t>2 71401903</t>
  </si>
  <si>
    <t>2 71701576</t>
  </si>
  <si>
    <t>2 71801943</t>
  </si>
  <si>
    <t>2 72601737</t>
  </si>
  <si>
    <t>2 70701880</t>
  </si>
  <si>
    <t>2 71700729</t>
  </si>
  <si>
    <t>5 71001343</t>
  </si>
  <si>
    <t>8 83200374</t>
  </si>
  <si>
    <t>8 86502028</t>
  </si>
  <si>
    <t>8 83500958</t>
  </si>
  <si>
    <t>9  72200161</t>
  </si>
  <si>
    <t>9 74000939</t>
  </si>
  <si>
    <t>9 72900377</t>
  </si>
  <si>
    <t>9 74501226</t>
  </si>
  <si>
    <t>9 72000168</t>
  </si>
  <si>
    <t>9 72901893</t>
  </si>
  <si>
    <t>9 73101741</t>
  </si>
  <si>
    <t>9 73700473</t>
  </si>
  <si>
    <t>9 73000521</t>
  </si>
  <si>
    <t>9 72502015</t>
  </si>
  <si>
    <t>8 83600787</t>
  </si>
  <si>
    <t>9 73302138</t>
  </si>
  <si>
    <t>9 72601340</t>
  </si>
  <si>
    <t>9 74401855</t>
  </si>
  <si>
    <t>9  73601471</t>
  </si>
  <si>
    <t>9 73202087</t>
  </si>
  <si>
    <t>9 73300424</t>
  </si>
  <si>
    <t>9 74101023</t>
  </si>
  <si>
    <t>9 74801765</t>
  </si>
  <si>
    <t>9 74800930</t>
  </si>
  <si>
    <t>9 72902061</t>
  </si>
  <si>
    <t>7 70701635</t>
  </si>
  <si>
    <t>9 72001784</t>
  </si>
  <si>
    <t>6 71200158</t>
  </si>
  <si>
    <t>7 70901293</t>
  </si>
  <si>
    <t>7 70701307</t>
  </si>
  <si>
    <t>7 70500060</t>
  </si>
  <si>
    <t>7 70402073</t>
  </si>
  <si>
    <t>7 70801013</t>
  </si>
  <si>
    <t>7 70802002</t>
  </si>
  <si>
    <t>7 70601524</t>
  </si>
  <si>
    <t>7 70502251</t>
  </si>
  <si>
    <t>7 70902402</t>
  </si>
  <si>
    <t>8 71400527</t>
  </si>
  <si>
    <t>7 70900472</t>
  </si>
  <si>
    <t>8 82300763</t>
  </si>
  <si>
    <t>7 70900185</t>
  </si>
  <si>
    <t>7 70700415</t>
  </si>
  <si>
    <t>7 70900901</t>
  </si>
  <si>
    <t>7 70600256</t>
  </si>
  <si>
    <t>7 70800362</t>
  </si>
  <si>
    <t>6 70301006</t>
  </si>
  <si>
    <t>9  73900891</t>
  </si>
  <si>
    <t>2069</t>
  </si>
  <si>
    <t>8  09172387</t>
  </si>
  <si>
    <t>MARIEL</t>
  </si>
  <si>
    <t xml:space="preserve">RIVAS </t>
  </si>
  <si>
    <t>341</t>
  </si>
  <si>
    <t>JEFE DE PRESUPUESTO</t>
  </si>
  <si>
    <t>TENIENTE. (BOMBERO)</t>
  </si>
  <si>
    <t>SARGENTO  2DO. (BOMBERO)</t>
  </si>
  <si>
    <t>6  00501021</t>
  </si>
  <si>
    <t>COMANDANTE TERCER JEFE</t>
  </si>
  <si>
    <t>1   01400696</t>
  </si>
  <si>
    <t>DURAN</t>
  </si>
  <si>
    <t>COMANDANTE SEGUNDO JEFE</t>
  </si>
  <si>
    <t>8  07061692</t>
  </si>
  <si>
    <t>2032</t>
  </si>
  <si>
    <t>2056</t>
  </si>
  <si>
    <t>CABO 1RO (BOMBERO)</t>
  </si>
  <si>
    <t>SARGENTO 1RO (BOMBERO)</t>
  </si>
  <si>
    <t>DEPTO. MANTENIMIENTO</t>
  </si>
  <si>
    <t xml:space="preserve"> DEPTO. MANTENIMIENTO</t>
  </si>
  <si>
    <t>2130</t>
  </si>
  <si>
    <t>2  00862324</t>
  </si>
  <si>
    <t xml:space="preserve">ISMAEL </t>
  </si>
  <si>
    <t>2053</t>
  </si>
  <si>
    <t>ANALISTA DE RECURSOS HUMANOS (SUPERVISOR)</t>
  </si>
  <si>
    <t>3018</t>
  </si>
  <si>
    <t>8   07111439</t>
  </si>
  <si>
    <t>BANDINI</t>
  </si>
  <si>
    <t>8  80602340</t>
  </si>
  <si>
    <t>8  70901529</t>
  </si>
  <si>
    <t>8  70502123</t>
  </si>
  <si>
    <t>8  27900156</t>
  </si>
  <si>
    <t>2  70201727</t>
  </si>
  <si>
    <t>PE  0101005</t>
  </si>
  <si>
    <t>1  70701278</t>
  </si>
  <si>
    <t>3  71801257</t>
  </si>
  <si>
    <t>3  07310688</t>
  </si>
  <si>
    <t>3  07230060</t>
  </si>
  <si>
    <t>3  07160956</t>
  </si>
  <si>
    <t>3  70601590</t>
  </si>
  <si>
    <t>3   70201131</t>
  </si>
  <si>
    <t>3  71500713</t>
  </si>
  <si>
    <t>2  72002408</t>
  </si>
  <si>
    <t>CABO 2DO</t>
  </si>
  <si>
    <t>PEÑA</t>
  </si>
  <si>
    <t>3048</t>
  </si>
  <si>
    <t>SUBTENIENTE. (BOMBERO)</t>
  </si>
  <si>
    <t>464</t>
  </si>
  <si>
    <t>1  33000090</t>
  </si>
  <si>
    <t>MECANICO DE VEHICULO Y EQUIPO PESADO I</t>
  </si>
  <si>
    <t>3041</t>
  </si>
  <si>
    <t>CASTAÑEDAS</t>
  </si>
  <si>
    <t>CABO 2DO   (BOMBERO)</t>
  </si>
  <si>
    <t>CABO 2DO (BOMBRO)</t>
  </si>
  <si>
    <t>CABO 2DO  (BOMBERO)</t>
  </si>
  <si>
    <t>PERMANENTE L/C</t>
  </si>
  <si>
    <t>768</t>
  </si>
  <si>
    <t>8  23500460</t>
  </si>
  <si>
    <t>LAUREANO</t>
  </si>
  <si>
    <t>ASESORIA LEGAL</t>
  </si>
  <si>
    <t>5011</t>
  </si>
  <si>
    <t>MAYERS</t>
  </si>
  <si>
    <t>8  93901684</t>
  </si>
  <si>
    <t>INIS</t>
  </si>
  <si>
    <t>ALMENGOR</t>
  </si>
  <si>
    <t>BOMBERO 1RA</t>
  </si>
  <si>
    <t>3  73701405</t>
  </si>
  <si>
    <t>JHAELL</t>
  </si>
  <si>
    <t>ESPADA</t>
  </si>
  <si>
    <t>5093</t>
  </si>
  <si>
    <t>8  95102155</t>
  </si>
  <si>
    <t xml:space="preserve">BOMBERO DE 1RA </t>
  </si>
  <si>
    <t>4  77201440</t>
  </si>
  <si>
    <t xml:space="preserve">ABDIAS </t>
  </si>
  <si>
    <t>BOMBERO DE 1RA</t>
  </si>
  <si>
    <t>YEYLIN</t>
  </si>
  <si>
    <t>4  79201995</t>
  </si>
  <si>
    <t>5036</t>
  </si>
  <si>
    <t>4  77500224</t>
  </si>
  <si>
    <t>4101</t>
  </si>
  <si>
    <t>CABO  1RO. (BOMBERO)</t>
  </si>
  <si>
    <t>3017</t>
  </si>
  <si>
    <t>1  18001805</t>
  </si>
  <si>
    <t>3492</t>
  </si>
  <si>
    <t>3513</t>
  </si>
  <si>
    <t>5007</t>
  </si>
  <si>
    <t>8  81901682</t>
  </si>
  <si>
    <t>AIZPURUA</t>
  </si>
  <si>
    <t>TECNICO DE SALUD OCUPACIONAL</t>
  </si>
  <si>
    <t>BIENESTAR LABORAL</t>
  </si>
  <si>
    <t>TUÑON</t>
  </si>
  <si>
    <t>8  33300787</t>
  </si>
  <si>
    <t>ERNESTO TORIBIO</t>
  </si>
  <si>
    <t>DE LEÓN ECHEVERS</t>
  </si>
  <si>
    <t>DIRECTOR GENERAL ENCARGADO</t>
  </si>
  <si>
    <t>8   04120135</t>
  </si>
  <si>
    <t xml:space="preserve"> ABOGADO  I</t>
  </si>
  <si>
    <t>SRGENTO 2DO. (BOMBERO)</t>
  </si>
  <si>
    <t>288</t>
  </si>
  <si>
    <t>8  43500370</t>
  </si>
  <si>
    <t>JEZABHEL</t>
  </si>
  <si>
    <t>GRAU</t>
  </si>
  <si>
    <t>3  07482426</t>
  </si>
  <si>
    <t>YULIZA</t>
  </si>
  <si>
    <t>24-may-23</t>
  </si>
  <si>
    <t xml:space="preserve">YURIBETH </t>
  </si>
  <si>
    <t>DE CORONADO</t>
  </si>
  <si>
    <t>8  00523189</t>
  </si>
  <si>
    <t>8  08582379</t>
  </si>
  <si>
    <t xml:space="preserve">BOMBERO 1RA </t>
  </si>
  <si>
    <t>CABO 2DO ( BOMBERO)</t>
  </si>
  <si>
    <t>4  07871942</t>
  </si>
  <si>
    <t>IVELYS</t>
  </si>
  <si>
    <t>386</t>
  </si>
  <si>
    <t>5101</t>
  </si>
  <si>
    <t>8  00220155</t>
  </si>
  <si>
    <t>GIOVANNI</t>
  </si>
  <si>
    <t>DIRECTOR DE FINANZAS</t>
  </si>
  <si>
    <t>477</t>
  </si>
  <si>
    <t>8  07840570</t>
  </si>
  <si>
    <t>DIRECCION GENERAL</t>
  </si>
  <si>
    <t>8  04410355</t>
  </si>
  <si>
    <t>10</t>
  </si>
  <si>
    <t>3  07091302</t>
  </si>
  <si>
    <t>REAL</t>
  </si>
  <si>
    <t>JEFE DE LA OFICINA DE ASESORIA LEGAL</t>
  </si>
  <si>
    <t>ASISTENTE DE ABOGADO I</t>
  </si>
  <si>
    <t>ADMINISTRADORA I</t>
  </si>
  <si>
    <t>504</t>
  </si>
  <si>
    <t xml:space="preserve">NILKA </t>
  </si>
  <si>
    <t>1  07061081</t>
  </si>
  <si>
    <t>TENIENTE  (BOMBERO)</t>
  </si>
  <si>
    <t xml:space="preserve"> CABO 1RO (BOMBERO)</t>
  </si>
  <si>
    <t>CAPITAN. (BOMBERO)</t>
  </si>
  <si>
    <t>SUBTENIENTE  (BOMBERO)</t>
  </si>
  <si>
    <t>8  02500552</t>
  </si>
  <si>
    <t>COLLADO</t>
  </si>
  <si>
    <t>MAYOR  (BOMBERO)</t>
  </si>
  <si>
    <t>2076</t>
  </si>
  <si>
    <t>TENIENTE . (BOMBERO)</t>
  </si>
  <si>
    <t>2148</t>
  </si>
  <si>
    <t>CAPITAN . (BOMBERO)</t>
  </si>
  <si>
    <t>2162</t>
  </si>
  <si>
    <t>4  08091651</t>
  </si>
  <si>
    <t>OROCU</t>
  </si>
  <si>
    <t>2164</t>
  </si>
  <si>
    <t>CABI 2DO. (BOMBERO)</t>
  </si>
  <si>
    <t>ARQUITECTO I</t>
  </si>
  <si>
    <t>CAPITAN BOMBERO)</t>
  </si>
  <si>
    <t>3040</t>
  </si>
  <si>
    <t>3069</t>
  </si>
  <si>
    <t>3076</t>
  </si>
  <si>
    <t>3077</t>
  </si>
  <si>
    <t>CAPITAN(BOMBERO)</t>
  </si>
  <si>
    <t>3093</t>
  </si>
  <si>
    <t>3114</t>
  </si>
  <si>
    <t>SUBTENIENTE.. (BOMBERO)</t>
  </si>
  <si>
    <t>3332</t>
  </si>
  <si>
    <t>CABO 1RO  (BOMBERO)</t>
  </si>
  <si>
    <t>CABO 1RO.(BOMBERO)</t>
  </si>
  <si>
    <t>4170</t>
  </si>
  <si>
    <t>5010</t>
  </si>
  <si>
    <t xml:space="preserve">CABO 1RO. </t>
  </si>
  <si>
    <t xml:space="preserve">CABO 1RO. (BOMBERO) </t>
  </si>
  <si>
    <t>CABO 1RO (BOMBERO).</t>
  </si>
  <si>
    <t>2072</t>
  </si>
  <si>
    <t>8  09090362</t>
  </si>
  <si>
    <t>GRAZIANI</t>
  </si>
  <si>
    <t>interINO</t>
  </si>
  <si>
    <t>3335</t>
  </si>
  <si>
    <t>3338</t>
  </si>
  <si>
    <t>JENNEFFER</t>
  </si>
  <si>
    <t>1  00222343</t>
  </si>
  <si>
    <t>COMANDANTE PRIMER JEFE</t>
  </si>
  <si>
    <t>3367</t>
  </si>
  <si>
    <t>3383</t>
  </si>
  <si>
    <t>3394</t>
  </si>
  <si>
    <t>3402</t>
  </si>
  <si>
    <t>SARGRENTO 1RO. (BOMBERO)</t>
  </si>
  <si>
    <t>SARGENTO  1RO. (BOMBERO)</t>
  </si>
  <si>
    <t>SUBTENTE (BOMBERO)</t>
  </si>
  <si>
    <t>TENENTE. (BOMBERO)</t>
  </si>
  <si>
    <t>SUBTENIENTE   (BOMBERO)</t>
  </si>
  <si>
    <r>
      <t>INTERINO</t>
    </r>
    <r>
      <rPr>
        <b/>
        <sz val="10"/>
        <rFont val="Calibri"/>
        <family val="2"/>
      </rPr>
      <t>/LC</t>
    </r>
  </si>
  <si>
    <r>
      <t>PERMANENTE</t>
    </r>
    <r>
      <rPr>
        <b/>
        <sz val="10"/>
        <rFont val="Calibri"/>
        <family val="2"/>
      </rPr>
      <t>/LS</t>
    </r>
  </si>
  <si>
    <r>
      <rPr>
        <sz val="10"/>
        <rFont val="Calibri"/>
        <family val="2"/>
      </rPr>
      <t>PERMANENTE</t>
    </r>
    <r>
      <rPr>
        <b/>
        <sz val="10"/>
        <rFont val="Calibri"/>
        <family val="2"/>
      </rPr>
      <t>/LS</t>
    </r>
  </si>
  <si>
    <r>
      <rPr>
        <sz val="10"/>
        <rFont val="Calibri"/>
        <family val="2"/>
      </rPr>
      <t>PERMANENTE</t>
    </r>
    <r>
      <rPr>
        <b/>
        <sz val="10"/>
        <rFont val="Calibri"/>
        <family val="2"/>
      </rPr>
      <t xml:space="preserve"> </t>
    </r>
  </si>
  <si>
    <r>
      <t>PERMANENTE/</t>
    </r>
    <r>
      <rPr>
        <b/>
        <sz val="10"/>
        <rFont val="Calibri"/>
        <family val="2"/>
      </rPr>
      <t>LS</t>
    </r>
  </si>
  <si>
    <r>
      <t>PERMANENTE</t>
    </r>
    <r>
      <rPr>
        <b/>
        <sz val="10"/>
        <rFont val="Calibri"/>
        <family val="2"/>
      </rPr>
      <t>/LC</t>
    </r>
  </si>
  <si>
    <t>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</si>
</sst>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1" formatCode="_-* #,##0.00_-;\-* #,##0.00_-;_-* &quot;-&quot;??_-;_-@_-"/>
    <numFmt numFmtId="172" formatCode="#,##0.00;[Red]#,##0.00"/>
    <numFmt numFmtId="173" formatCode="&quot;B/.&quot;#,##0.00"/>
  </numFmts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">
    <xf numFmtId="0" fontId="0" fillId="0" borderId="0" xfId="0"/>
    <xf numFmtId="15" fontId="4" fillId="2" borderId="1" xfId="0" applyNumberFormat="1" applyFont="1" applyFill="1" applyBorder="1" applyAlignment="1">
      <alignment horizontal="center" vertical="center"/>
    </xf>
    <xf numFmtId="49" fontId="4" fillId="2" borderId="1" xfId="0" quotePrefix="1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2" applyNumberFormat="1" applyFont="1" applyFill="1" applyBorder="1" applyAlignment="1">
      <alignment horizontal="center" vertical="center" wrapText="1"/>
    </xf>
    <xf numFmtId="2" fontId="4" fillId="2" borderId="1" xfId="2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 applyProtection="1">
      <alignment horizontal="center" vertical="center"/>
      <protection locked="0"/>
    </xf>
    <xf numFmtId="49" fontId="4" fillId="2" borderId="1" xfId="4" applyNumberFormat="1" applyFont="1" applyFill="1" applyBorder="1" applyAlignment="1">
      <alignment horizontal="center" vertical="center" wrapText="1"/>
    </xf>
    <xf numFmtId="15" fontId="5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3" fontId="4" fillId="2" borderId="1" xfId="0" applyNumberFormat="1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/>
    </xf>
    <xf numFmtId="0" fontId="4" fillId="2" borderId="0" xfId="0" applyFont="1" applyFill="1"/>
    <xf numFmtId="49" fontId="4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vertical="center"/>
    </xf>
    <xf numFmtId="15" fontId="4" fillId="2" borderId="1" xfId="4" applyNumberFormat="1" applyFont="1" applyFill="1" applyBorder="1" applyAlignment="1">
      <alignment horizontal="center" vertical="center" wrapText="1"/>
    </xf>
    <xf numFmtId="172" fontId="4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2" fontId="6" fillId="3" borderId="1" xfId="2" applyNumberFormat="1" applyFont="1" applyFill="1" applyBorder="1" applyAlignment="1">
      <alignment horizontal="center" vertical="center" wrapText="1"/>
    </xf>
    <xf numFmtId="172" fontId="6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" fontId="4" fillId="2" borderId="1" xfId="2" applyNumberFormat="1" applyFont="1" applyFill="1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4" fontId="4" fillId="2" borderId="1" xfId="2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" fontId="4" fillId="2" borderId="1" xfId="3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4" fontId="4" fillId="2" borderId="1" xfId="0" quotePrefix="1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</cellXfs>
  <cellStyles count="5">
    <cellStyle name="Comma" xfId="1" builtinId="3"/>
    <cellStyle name="Millares 2" xfId="2"/>
    <cellStyle name="Millares 2 2" xfId="3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1314450</xdr:colOff>
      <xdr:row>0</xdr:row>
      <xdr:rowOff>38100</xdr:rowOff>
    </xdr:from>
    <xdr:to>
      <xdr:col>4</xdr:col>
      <xdr:colOff>542925</xdr:colOff>
      <xdr:row>3</xdr:row>
      <xdr:rowOff>28575</xdr:rowOff>
    </xdr:to>
    <xdr:pic>
      <xdr:nvPicPr>
        <xdr:cNvPr id="699861" name="Picture 2" descr="BenemÃ©rito Cuerpo De Bomberos de la RepÃºblica de PanamÃ¡">
          <a:extLst>
            <a:ext uri="{FF2B5EF4-FFF2-40B4-BE49-F238E27FC236}">
              <a16:creationId xmlns:a16="http://schemas.microsoft.com/office/drawing/2014/main" id="{472D3BA8-7D08-958D-CCEE-F3439B569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1" r="69696"/>
        <a:stretch>
          <a:fillRect/>
        </a:stretch>
      </xdr:blipFill>
      <xdr:spPr bwMode="auto">
        <a:xfrm>
          <a:off x="3905250" y="38100"/>
          <a:ext cx="5905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581025</xdr:colOff>
      <xdr:row>9</xdr:row>
      <xdr:rowOff>0</xdr:rowOff>
    </xdr:to>
    <xdr:pic>
      <xdr:nvPicPr>
        <xdr:cNvPr id="69986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B242570-E855-0D6D-268E-8E21A6B3A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5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581025</xdr:colOff>
      <xdr:row>9</xdr:row>
      <xdr:rowOff>0</xdr:rowOff>
    </xdr:to>
    <xdr:pic>
      <xdr:nvPicPr>
        <xdr:cNvPr id="69986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25573D8-E309-544F-8662-45CC0B780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5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581025</xdr:colOff>
      <xdr:row>49</xdr:row>
      <xdr:rowOff>0</xdr:rowOff>
    </xdr:to>
    <xdr:pic>
      <xdr:nvPicPr>
        <xdr:cNvPr id="699864" name="17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7FD5A61-BE22-923B-EE1A-41E739ED1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716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581025</xdr:colOff>
      <xdr:row>49</xdr:row>
      <xdr:rowOff>0</xdr:rowOff>
    </xdr:to>
    <xdr:pic>
      <xdr:nvPicPr>
        <xdr:cNvPr id="699865" name="7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F8AFB7B-8501-3A73-F674-ABB46A602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716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581025</xdr:colOff>
      <xdr:row>9</xdr:row>
      <xdr:rowOff>0</xdr:rowOff>
    </xdr:to>
    <xdr:pic>
      <xdr:nvPicPr>
        <xdr:cNvPr id="69986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0636115-4455-AEDD-7CEB-E14DD184B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5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581025</xdr:colOff>
      <xdr:row>9</xdr:row>
      <xdr:rowOff>0</xdr:rowOff>
    </xdr:to>
    <xdr:pic>
      <xdr:nvPicPr>
        <xdr:cNvPr id="69986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4B19D9C-2FE5-5D1A-DF82-8DE76E62E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5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581025</xdr:colOff>
      <xdr:row>48</xdr:row>
      <xdr:rowOff>0</xdr:rowOff>
    </xdr:to>
    <xdr:pic>
      <xdr:nvPicPr>
        <xdr:cNvPr id="699868" name="17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6E8CA9E-DEAB-95F3-D1C6-94D9B3BBC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392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581025</xdr:colOff>
      <xdr:row>48</xdr:row>
      <xdr:rowOff>0</xdr:rowOff>
    </xdr:to>
    <xdr:pic>
      <xdr:nvPicPr>
        <xdr:cNvPr id="699869" name="7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BB0A471-7DE0-3D94-C57A-9D85C9D9B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392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581025</xdr:colOff>
      <xdr:row>9</xdr:row>
      <xdr:rowOff>0</xdr:rowOff>
    </xdr:to>
    <xdr:pic>
      <xdr:nvPicPr>
        <xdr:cNvPr id="69987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346E5F9-0266-97FF-BBB5-4D402879E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5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581025</xdr:colOff>
      <xdr:row>9</xdr:row>
      <xdr:rowOff>0</xdr:rowOff>
    </xdr:to>
    <xdr:pic>
      <xdr:nvPicPr>
        <xdr:cNvPr id="69987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0A627B4-5449-B33E-51E9-8756F903B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5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581025</xdr:colOff>
      <xdr:row>48</xdr:row>
      <xdr:rowOff>0</xdr:rowOff>
    </xdr:to>
    <xdr:pic>
      <xdr:nvPicPr>
        <xdr:cNvPr id="699872" name="17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BF90EB8-5C71-843F-8ACE-5311EDD1F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392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581025</xdr:colOff>
      <xdr:row>48</xdr:row>
      <xdr:rowOff>0</xdr:rowOff>
    </xdr:to>
    <xdr:pic>
      <xdr:nvPicPr>
        <xdr:cNvPr id="699873" name="7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A357F04-AF4D-42BB-690E-FD9F22DC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392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581025</xdr:colOff>
      <xdr:row>9</xdr:row>
      <xdr:rowOff>0</xdr:rowOff>
    </xdr:to>
    <xdr:pic>
      <xdr:nvPicPr>
        <xdr:cNvPr id="69987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D0AFD4D-F505-2981-F0B9-266A3603B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245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581025</xdr:colOff>
      <xdr:row>9</xdr:row>
      <xdr:rowOff>0</xdr:rowOff>
    </xdr:to>
    <xdr:pic>
      <xdr:nvPicPr>
        <xdr:cNvPr id="69987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53AB99B-F639-5BFA-1C64-6FB94D52D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245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49</xdr:row>
      <xdr:rowOff>0</xdr:rowOff>
    </xdr:from>
    <xdr:to>
      <xdr:col>7</xdr:col>
      <xdr:colOff>581025</xdr:colOff>
      <xdr:row>49</xdr:row>
      <xdr:rowOff>0</xdr:rowOff>
    </xdr:to>
    <xdr:pic>
      <xdr:nvPicPr>
        <xdr:cNvPr id="699876" name="17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4D8A69C-F86E-B25D-AADB-3002680D7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13716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49</xdr:row>
      <xdr:rowOff>0</xdr:rowOff>
    </xdr:from>
    <xdr:to>
      <xdr:col>7</xdr:col>
      <xdr:colOff>581025</xdr:colOff>
      <xdr:row>49</xdr:row>
      <xdr:rowOff>0</xdr:rowOff>
    </xdr:to>
    <xdr:pic>
      <xdr:nvPicPr>
        <xdr:cNvPr id="699877" name="7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9988B5C-F8D7-21C2-F0B3-64C548EF2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13716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581025</xdr:colOff>
      <xdr:row>9</xdr:row>
      <xdr:rowOff>0</xdr:rowOff>
    </xdr:to>
    <xdr:pic>
      <xdr:nvPicPr>
        <xdr:cNvPr id="69987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14794AE-F122-F0C2-C1AC-3D0F0AFA6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245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581025</xdr:colOff>
      <xdr:row>9</xdr:row>
      <xdr:rowOff>0</xdr:rowOff>
    </xdr:to>
    <xdr:pic>
      <xdr:nvPicPr>
        <xdr:cNvPr id="69987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B0C9831-1351-785F-EE5C-1C5E2BCB9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245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581025</xdr:colOff>
      <xdr:row>48</xdr:row>
      <xdr:rowOff>0</xdr:rowOff>
    </xdr:to>
    <xdr:pic>
      <xdr:nvPicPr>
        <xdr:cNvPr id="699880" name="17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4F14B71-7789-CE45-02F2-F01700511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13392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581025</xdr:colOff>
      <xdr:row>48</xdr:row>
      <xdr:rowOff>0</xdr:rowOff>
    </xdr:to>
    <xdr:pic>
      <xdr:nvPicPr>
        <xdr:cNvPr id="699881" name="7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F5FB6D4-DC51-443E-57FA-405C573C7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13392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581025</xdr:colOff>
      <xdr:row>9</xdr:row>
      <xdr:rowOff>0</xdr:rowOff>
    </xdr:to>
    <xdr:pic>
      <xdr:nvPicPr>
        <xdr:cNvPr id="69988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1CFC6D8-F960-1AC4-2861-7C00165FD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245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581025</xdr:colOff>
      <xdr:row>9</xdr:row>
      <xdr:rowOff>0</xdr:rowOff>
    </xdr:to>
    <xdr:pic>
      <xdr:nvPicPr>
        <xdr:cNvPr id="69988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0AC58C1-063D-E467-3CE6-16B795A41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245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581025</xdr:colOff>
      <xdr:row>48</xdr:row>
      <xdr:rowOff>0</xdr:rowOff>
    </xdr:to>
    <xdr:pic>
      <xdr:nvPicPr>
        <xdr:cNvPr id="699884" name="17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B5F4C10-757A-B72C-6E3F-0B7ADC491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13392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581025</xdr:colOff>
      <xdr:row>48</xdr:row>
      <xdr:rowOff>0</xdr:rowOff>
    </xdr:to>
    <xdr:pic>
      <xdr:nvPicPr>
        <xdr:cNvPr id="699885" name="7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80C1E44-5566-D9D2-7F97-44F819BC1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13392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581025</xdr:colOff>
      <xdr:row>16</xdr:row>
      <xdr:rowOff>0</xdr:rowOff>
    </xdr:to>
    <xdr:pic>
      <xdr:nvPicPr>
        <xdr:cNvPr id="69988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317482A-8A8A-EE1A-94C9-BB360E27E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76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581025</xdr:colOff>
      <xdr:row>16</xdr:row>
      <xdr:rowOff>0</xdr:rowOff>
    </xdr:to>
    <xdr:pic>
      <xdr:nvPicPr>
        <xdr:cNvPr id="69988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0A06FCA-4658-667C-C0E5-6A58A5AE7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76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581025</xdr:colOff>
      <xdr:row>16</xdr:row>
      <xdr:rowOff>0</xdr:rowOff>
    </xdr:to>
    <xdr:pic>
      <xdr:nvPicPr>
        <xdr:cNvPr id="69988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6E8F873-7547-191C-FBA8-97DDAC1C8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76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581025</xdr:colOff>
      <xdr:row>16</xdr:row>
      <xdr:rowOff>0</xdr:rowOff>
    </xdr:to>
    <xdr:pic>
      <xdr:nvPicPr>
        <xdr:cNvPr id="69988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709C77A-C9C1-B0EB-CD1B-E82446385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76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581025</xdr:colOff>
      <xdr:row>16</xdr:row>
      <xdr:rowOff>0</xdr:rowOff>
    </xdr:to>
    <xdr:pic>
      <xdr:nvPicPr>
        <xdr:cNvPr id="69989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491AA10-0B76-6A7D-F632-365074D6D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76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581025</xdr:colOff>
      <xdr:row>16</xdr:row>
      <xdr:rowOff>0</xdr:rowOff>
    </xdr:to>
    <xdr:pic>
      <xdr:nvPicPr>
        <xdr:cNvPr id="69989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9CB6455-B3FE-222A-C356-73589CCD7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76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581025</xdr:colOff>
      <xdr:row>23</xdr:row>
      <xdr:rowOff>0</xdr:rowOff>
    </xdr:to>
    <xdr:pic>
      <xdr:nvPicPr>
        <xdr:cNvPr id="69989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3728920-B4BF-F070-1BF2-0BAF0DF18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57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581025</xdr:colOff>
      <xdr:row>23</xdr:row>
      <xdr:rowOff>0</xdr:rowOff>
    </xdr:to>
    <xdr:pic>
      <xdr:nvPicPr>
        <xdr:cNvPr id="69989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112BF3E-D551-9E1F-199D-B8DF1EB96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57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581025</xdr:colOff>
      <xdr:row>23</xdr:row>
      <xdr:rowOff>0</xdr:rowOff>
    </xdr:to>
    <xdr:pic>
      <xdr:nvPicPr>
        <xdr:cNvPr id="69989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1AFB50F-3846-A5FE-48AF-76292F18C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57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581025</xdr:colOff>
      <xdr:row>23</xdr:row>
      <xdr:rowOff>0</xdr:rowOff>
    </xdr:to>
    <xdr:pic>
      <xdr:nvPicPr>
        <xdr:cNvPr id="69989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8F4A899-E726-C619-DE5E-684EF5181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57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581025</xdr:colOff>
      <xdr:row>23</xdr:row>
      <xdr:rowOff>0</xdr:rowOff>
    </xdr:to>
    <xdr:pic>
      <xdr:nvPicPr>
        <xdr:cNvPr id="69989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046A5D3-9A15-54F1-DFAF-3DF2588FC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57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581025</xdr:colOff>
      <xdr:row>23</xdr:row>
      <xdr:rowOff>0</xdr:rowOff>
    </xdr:to>
    <xdr:pic>
      <xdr:nvPicPr>
        <xdr:cNvPr id="69989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80AF485-ACC1-4495-8565-C45961FBD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57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581025</xdr:colOff>
      <xdr:row>27</xdr:row>
      <xdr:rowOff>0</xdr:rowOff>
    </xdr:to>
    <xdr:pic>
      <xdr:nvPicPr>
        <xdr:cNvPr id="69989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AAFFBA0-C862-8B38-B33E-C0C0E55B2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658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581025</xdr:colOff>
      <xdr:row>27</xdr:row>
      <xdr:rowOff>0</xdr:rowOff>
    </xdr:to>
    <xdr:pic>
      <xdr:nvPicPr>
        <xdr:cNvPr id="69989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3747F44-D115-A7C8-06E2-FA646D662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658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581025</xdr:colOff>
      <xdr:row>27</xdr:row>
      <xdr:rowOff>0</xdr:rowOff>
    </xdr:to>
    <xdr:pic>
      <xdr:nvPicPr>
        <xdr:cNvPr id="69990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5AB3B54-AFF9-2D10-C7AC-4EF4430D4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658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581025</xdr:colOff>
      <xdr:row>27</xdr:row>
      <xdr:rowOff>0</xdr:rowOff>
    </xdr:to>
    <xdr:pic>
      <xdr:nvPicPr>
        <xdr:cNvPr id="69990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C942AA0-9720-B338-DF4F-9B26BDA09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658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581025</xdr:colOff>
      <xdr:row>27</xdr:row>
      <xdr:rowOff>0</xdr:rowOff>
    </xdr:to>
    <xdr:pic>
      <xdr:nvPicPr>
        <xdr:cNvPr id="69990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385D130-7F3B-FF0C-B36E-EEEEA342C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658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581025</xdr:colOff>
      <xdr:row>27</xdr:row>
      <xdr:rowOff>0</xdr:rowOff>
    </xdr:to>
    <xdr:pic>
      <xdr:nvPicPr>
        <xdr:cNvPr id="69990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58DC25C-7B65-0307-067F-C90B4A2C8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658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581025</xdr:colOff>
      <xdr:row>34</xdr:row>
      <xdr:rowOff>0</xdr:rowOff>
    </xdr:to>
    <xdr:pic>
      <xdr:nvPicPr>
        <xdr:cNvPr id="69990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5155C94-80A0-2ECB-85FF-9C3644E73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534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581025</xdr:colOff>
      <xdr:row>34</xdr:row>
      <xdr:rowOff>0</xdr:rowOff>
    </xdr:to>
    <xdr:pic>
      <xdr:nvPicPr>
        <xdr:cNvPr id="69990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CACF6EB-69C1-F29A-F450-A6306B7D3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534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581025</xdr:colOff>
      <xdr:row>34</xdr:row>
      <xdr:rowOff>0</xdr:rowOff>
    </xdr:to>
    <xdr:pic>
      <xdr:nvPicPr>
        <xdr:cNvPr id="69990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DBCE6AC-7D72-AD16-F5EC-F8DD9C7B3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534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581025</xdr:colOff>
      <xdr:row>34</xdr:row>
      <xdr:rowOff>0</xdr:rowOff>
    </xdr:to>
    <xdr:pic>
      <xdr:nvPicPr>
        <xdr:cNvPr id="69990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1705A79-30D8-82A5-CAC2-0346F0764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534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581025</xdr:colOff>
      <xdr:row>34</xdr:row>
      <xdr:rowOff>0</xdr:rowOff>
    </xdr:to>
    <xdr:pic>
      <xdr:nvPicPr>
        <xdr:cNvPr id="69990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AF27E15-FE0C-5FC8-7F66-EAFF3C299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534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581025</xdr:colOff>
      <xdr:row>34</xdr:row>
      <xdr:rowOff>0</xdr:rowOff>
    </xdr:to>
    <xdr:pic>
      <xdr:nvPicPr>
        <xdr:cNvPr id="69990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11C4CE6-8F96-A0D9-A0F9-5BB2D8BC5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534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581025</xdr:colOff>
      <xdr:row>41</xdr:row>
      <xdr:rowOff>0</xdr:rowOff>
    </xdr:to>
    <xdr:pic>
      <xdr:nvPicPr>
        <xdr:cNvPr id="69991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724CF1F-0905-9E43-93E7-AC6E37C3E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525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581025</xdr:colOff>
      <xdr:row>41</xdr:row>
      <xdr:rowOff>0</xdr:rowOff>
    </xdr:to>
    <xdr:pic>
      <xdr:nvPicPr>
        <xdr:cNvPr id="69991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7970297-8251-8993-518D-7E2B0A5B9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525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581025</xdr:colOff>
      <xdr:row>41</xdr:row>
      <xdr:rowOff>0</xdr:rowOff>
    </xdr:to>
    <xdr:pic>
      <xdr:nvPicPr>
        <xdr:cNvPr id="69991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8208110-4D9B-8ADF-E3C0-FAF70A16F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525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581025</xdr:colOff>
      <xdr:row>41</xdr:row>
      <xdr:rowOff>0</xdr:rowOff>
    </xdr:to>
    <xdr:pic>
      <xdr:nvPicPr>
        <xdr:cNvPr id="69991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CB2C7A5-38FE-46FF-E39A-F1227A964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525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581025</xdr:colOff>
      <xdr:row>41</xdr:row>
      <xdr:rowOff>0</xdr:rowOff>
    </xdr:to>
    <xdr:pic>
      <xdr:nvPicPr>
        <xdr:cNvPr id="69991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1727456-B9D7-BCBF-5E5E-0AEDC9DA3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525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581025</xdr:colOff>
      <xdr:row>41</xdr:row>
      <xdr:rowOff>0</xdr:rowOff>
    </xdr:to>
    <xdr:pic>
      <xdr:nvPicPr>
        <xdr:cNvPr id="69991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CADD8D8-2C1F-A642-8C8D-539765D1C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525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581025</xdr:colOff>
      <xdr:row>50</xdr:row>
      <xdr:rowOff>0</xdr:rowOff>
    </xdr:to>
    <xdr:pic>
      <xdr:nvPicPr>
        <xdr:cNvPr id="69991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AE01CF8-7365-D376-F4CE-021E7478F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963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581025</xdr:colOff>
      <xdr:row>50</xdr:row>
      <xdr:rowOff>0</xdr:rowOff>
    </xdr:to>
    <xdr:pic>
      <xdr:nvPicPr>
        <xdr:cNvPr id="69991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10E8B0D-3051-C0C1-3204-EA3BDDE20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963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581025</xdr:colOff>
      <xdr:row>50</xdr:row>
      <xdr:rowOff>0</xdr:rowOff>
    </xdr:to>
    <xdr:pic>
      <xdr:nvPicPr>
        <xdr:cNvPr id="69991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2CE6D81-98B2-C659-1139-B3A5E18B7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963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581025</xdr:colOff>
      <xdr:row>50</xdr:row>
      <xdr:rowOff>0</xdr:rowOff>
    </xdr:to>
    <xdr:pic>
      <xdr:nvPicPr>
        <xdr:cNvPr id="69991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DE26F31-99AC-4801-D282-C1B9DED1D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963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581025</xdr:colOff>
      <xdr:row>50</xdr:row>
      <xdr:rowOff>0</xdr:rowOff>
    </xdr:to>
    <xdr:pic>
      <xdr:nvPicPr>
        <xdr:cNvPr id="69992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A32E13C-6086-30A6-C5BC-98BE23F5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963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581025</xdr:colOff>
      <xdr:row>50</xdr:row>
      <xdr:rowOff>0</xdr:rowOff>
    </xdr:to>
    <xdr:pic>
      <xdr:nvPicPr>
        <xdr:cNvPr id="69992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FA2E830-50A8-4E00-A39A-6F59A1559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963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581025</xdr:colOff>
      <xdr:row>55</xdr:row>
      <xdr:rowOff>0</xdr:rowOff>
    </xdr:to>
    <xdr:pic>
      <xdr:nvPicPr>
        <xdr:cNvPr id="69992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13A0632-6225-E031-11B4-A93977306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201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581025</xdr:colOff>
      <xdr:row>55</xdr:row>
      <xdr:rowOff>0</xdr:rowOff>
    </xdr:to>
    <xdr:pic>
      <xdr:nvPicPr>
        <xdr:cNvPr id="69992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DA88793-81A8-C28B-7FFA-DEDFBE957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201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581025</xdr:colOff>
      <xdr:row>55</xdr:row>
      <xdr:rowOff>0</xdr:rowOff>
    </xdr:to>
    <xdr:pic>
      <xdr:nvPicPr>
        <xdr:cNvPr id="69992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49D9541-9AB1-993F-AF34-9E9BC8721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201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581025</xdr:colOff>
      <xdr:row>55</xdr:row>
      <xdr:rowOff>0</xdr:rowOff>
    </xdr:to>
    <xdr:pic>
      <xdr:nvPicPr>
        <xdr:cNvPr id="69992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3D8B416-86C3-475E-E160-EBE82E481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201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581025</xdr:colOff>
      <xdr:row>55</xdr:row>
      <xdr:rowOff>0</xdr:rowOff>
    </xdr:to>
    <xdr:pic>
      <xdr:nvPicPr>
        <xdr:cNvPr id="69992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9BB9A7F-6F00-2796-E8A0-2EF95B392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201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581025</xdr:colOff>
      <xdr:row>55</xdr:row>
      <xdr:rowOff>0</xdr:rowOff>
    </xdr:to>
    <xdr:pic>
      <xdr:nvPicPr>
        <xdr:cNvPr id="69992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8561CEE-A2DA-BB41-58A8-7C3A65540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201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581025</xdr:colOff>
      <xdr:row>61</xdr:row>
      <xdr:rowOff>0</xdr:rowOff>
    </xdr:to>
    <xdr:pic>
      <xdr:nvPicPr>
        <xdr:cNvPr id="69992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623152E-FE16-B395-65BF-9266B18D5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687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581025</xdr:colOff>
      <xdr:row>61</xdr:row>
      <xdr:rowOff>0</xdr:rowOff>
    </xdr:to>
    <xdr:pic>
      <xdr:nvPicPr>
        <xdr:cNvPr id="69992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AE76A19-A3B1-198C-7231-2C73E1ADE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687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581025</xdr:colOff>
      <xdr:row>61</xdr:row>
      <xdr:rowOff>0</xdr:rowOff>
    </xdr:to>
    <xdr:pic>
      <xdr:nvPicPr>
        <xdr:cNvPr id="69993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DD3AB3D-DCB2-7026-E4EB-E561DDA9C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687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581025</xdr:colOff>
      <xdr:row>61</xdr:row>
      <xdr:rowOff>0</xdr:rowOff>
    </xdr:to>
    <xdr:pic>
      <xdr:nvPicPr>
        <xdr:cNvPr id="69993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E0FAF7B-80AA-F849-DA61-27A6105FA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687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581025</xdr:colOff>
      <xdr:row>61</xdr:row>
      <xdr:rowOff>0</xdr:rowOff>
    </xdr:to>
    <xdr:pic>
      <xdr:nvPicPr>
        <xdr:cNvPr id="69993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2EC9653-2AAD-6541-6C48-8D114660A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687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581025</xdr:colOff>
      <xdr:row>61</xdr:row>
      <xdr:rowOff>0</xdr:rowOff>
    </xdr:to>
    <xdr:pic>
      <xdr:nvPicPr>
        <xdr:cNvPr id="69993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0045D2E-A263-67EE-ED32-5858B5958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687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581025</xdr:colOff>
      <xdr:row>68</xdr:row>
      <xdr:rowOff>0</xdr:rowOff>
    </xdr:to>
    <xdr:pic>
      <xdr:nvPicPr>
        <xdr:cNvPr id="69993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C94A760-2EAF-19B3-C469-9BF0094E3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430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581025</xdr:colOff>
      <xdr:row>68</xdr:row>
      <xdr:rowOff>0</xdr:rowOff>
    </xdr:to>
    <xdr:pic>
      <xdr:nvPicPr>
        <xdr:cNvPr id="69993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7CDB03E-857D-8EF8-80D2-708455BE2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430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581025</xdr:colOff>
      <xdr:row>68</xdr:row>
      <xdr:rowOff>0</xdr:rowOff>
    </xdr:to>
    <xdr:pic>
      <xdr:nvPicPr>
        <xdr:cNvPr id="69993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713B600-FAB7-9499-77A2-AE03DF7CF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430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581025</xdr:colOff>
      <xdr:row>68</xdr:row>
      <xdr:rowOff>0</xdr:rowOff>
    </xdr:to>
    <xdr:pic>
      <xdr:nvPicPr>
        <xdr:cNvPr id="69993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B067363-946E-2E33-4E38-6198D46E8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430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581025</xdr:colOff>
      <xdr:row>68</xdr:row>
      <xdr:rowOff>0</xdr:rowOff>
    </xdr:to>
    <xdr:pic>
      <xdr:nvPicPr>
        <xdr:cNvPr id="69993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5E0A951-5CA6-9B53-B41F-37CB5E1D3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430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581025</xdr:colOff>
      <xdr:row>68</xdr:row>
      <xdr:rowOff>0</xdr:rowOff>
    </xdr:to>
    <xdr:pic>
      <xdr:nvPicPr>
        <xdr:cNvPr id="69993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23E3E36-BEAC-15F3-E5E5-82BBC4D89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430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581025</xdr:colOff>
      <xdr:row>75</xdr:row>
      <xdr:rowOff>0</xdr:rowOff>
    </xdr:to>
    <xdr:pic>
      <xdr:nvPicPr>
        <xdr:cNvPr id="69994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CD87ECF-41C6-9B46-4759-B2DB2750F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421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581025</xdr:colOff>
      <xdr:row>75</xdr:row>
      <xdr:rowOff>0</xdr:rowOff>
    </xdr:to>
    <xdr:pic>
      <xdr:nvPicPr>
        <xdr:cNvPr id="69994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51F3C49-F56E-60B7-B628-1C31178A5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421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581025</xdr:colOff>
      <xdr:row>75</xdr:row>
      <xdr:rowOff>0</xdr:rowOff>
    </xdr:to>
    <xdr:pic>
      <xdr:nvPicPr>
        <xdr:cNvPr id="69994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17AA062-F36D-2634-FA7A-A955D46D1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421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581025</xdr:colOff>
      <xdr:row>75</xdr:row>
      <xdr:rowOff>0</xdr:rowOff>
    </xdr:to>
    <xdr:pic>
      <xdr:nvPicPr>
        <xdr:cNvPr id="69994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D36628A-85D8-6B77-C6DB-924D6C197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421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581025</xdr:colOff>
      <xdr:row>75</xdr:row>
      <xdr:rowOff>0</xdr:rowOff>
    </xdr:to>
    <xdr:pic>
      <xdr:nvPicPr>
        <xdr:cNvPr id="69994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E7389E2-AB6A-DA3E-BE73-9769C0E5B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421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581025</xdr:colOff>
      <xdr:row>75</xdr:row>
      <xdr:rowOff>0</xdr:rowOff>
    </xdr:to>
    <xdr:pic>
      <xdr:nvPicPr>
        <xdr:cNvPr id="69994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843D993-5BDF-B565-1C11-31204AEE4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421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80</xdr:row>
      <xdr:rowOff>0</xdr:rowOff>
    </xdr:from>
    <xdr:to>
      <xdr:col>10</xdr:col>
      <xdr:colOff>581025</xdr:colOff>
      <xdr:row>80</xdr:row>
      <xdr:rowOff>0</xdr:rowOff>
    </xdr:to>
    <xdr:pic>
      <xdr:nvPicPr>
        <xdr:cNvPr id="69994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515FDA1-17C3-F170-405B-C4E5BC179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793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80</xdr:row>
      <xdr:rowOff>0</xdr:rowOff>
    </xdr:from>
    <xdr:to>
      <xdr:col>10</xdr:col>
      <xdr:colOff>581025</xdr:colOff>
      <xdr:row>80</xdr:row>
      <xdr:rowOff>0</xdr:rowOff>
    </xdr:to>
    <xdr:pic>
      <xdr:nvPicPr>
        <xdr:cNvPr id="69994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C06E839-8D5D-B4BC-979A-DCB6F68CF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793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80</xdr:row>
      <xdr:rowOff>0</xdr:rowOff>
    </xdr:from>
    <xdr:to>
      <xdr:col>10</xdr:col>
      <xdr:colOff>581025</xdr:colOff>
      <xdr:row>80</xdr:row>
      <xdr:rowOff>0</xdr:rowOff>
    </xdr:to>
    <xdr:pic>
      <xdr:nvPicPr>
        <xdr:cNvPr id="69994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AEAF523-03E4-06E5-5399-49F24DA58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793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80</xdr:row>
      <xdr:rowOff>0</xdr:rowOff>
    </xdr:from>
    <xdr:to>
      <xdr:col>10</xdr:col>
      <xdr:colOff>581025</xdr:colOff>
      <xdr:row>80</xdr:row>
      <xdr:rowOff>0</xdr:rowOff>
    </xdr:to>
    <xdr:pic>
      <xdr:nvPicPr>
        <xdr:cNvPr id="69994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AD3FBE0-2D92-54CC-1C3A-3653F89A3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793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80</xdr:row>
      <xdr:rowOff>0</xdr:rowOff>
    </xdr:from>
    <xdr:to>
      <xdr:col>10</xdr:col>
      <xdr:colOff>581025</xdr:colOff>
      <xdr:row>80</xdr:row>
      <xdr:rowOff>0</xdr:rowOff>
    </xdr:to>
    <xdr:pic>
      <xdr:nvPicPr>
        <xdr:cNvPr id="69995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0D6BD70-B987-9B8F-B0FD-9E86D3C38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793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80</xdr:row>
      <xdr:rowOff>0</xdr:rowOff>
    </xdr:from>
    <xdr:to>
      <xdr:col>10</xdr:col>
      <xdr:colOff>581025</xdr:colOff>
      <xdr:row>80</xdr:row>
      <xdr:rowOff>0</xdr:rowOff>
    </xdr:to>
    <xdr:pic>
      <xdr:nvPicPr>
        <xdr:cNvPr id="69995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250C7FC-C683-7FF0-F8BB-B7B3EB93B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793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87</xdr:row>
      <xdr:rowOff>0</xdr:rowOff>
    </xdr:from>
    <xdr:to>
      <xdr:col>10</xdr:col>
      <xdr:colOff>581025</xdr:colOff>
      <xdr:row>87</xdr:row>
      <xdr:rowOff>0</xdr:rowOff>
    </xdr:to>
    <xdr:pic>
      <xdr:nvPicPr>
        <xdr:cNvPr id="69995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1CDCA9E-D47D-4E7D-6940-C53EDF739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650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87</xdr:row>
      <xdr:rowOff>0</xdr:rowOff>
    </xdr:from>
    <xdr:to>
      <xdr:col>10</xdr:col>
      <xdr:colOff>581025</xdr:colOff>
      <xdr:row>87</xdr:row>
      <xdr:rowOff>0</xdr:rowOff>
    </xdr:to>
    <xdr:pic>
      <xdr:nvPicPr>
        <xdr:cNvPr id="69995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A1EEF0D-AA9E-ACDD-DE34-7D3BCE7B2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650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87</xdr:row>
      <xdr:rowOff>0</xdr:rowOff>
    </xdr:from>
    <xdr:to>
      <xdr:col>10</xdr:col>
      <xdr:colOff>581025</xdr:colOff>
      <xdr:row>87</xdr:row>
      <xdr:rowOff>0</xdr:rowOff>
    </xdr:to>
    <xdr:pic>
      <xdr:nvPicPr>
        <xdr:cNvPr id="69995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99E3F2E-E9B1-EF1A-BADF-F83612E77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650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87</xdr:row>
      <xdr:rowOff>0</xdr:rowOff>
    </xdr:from>
    <xdr:to>
      <xdr:col>10</xdr:col>
      <xdr:colOff>581025</xdr:colOff>
      <xdr:row>87</xdr:row>
      <xdr:rowOff>0</xdr:rowOff>
    </xdr:to>
    <xdr:pic>
      <xdr:nvPicPr>
        <xdr:cNvPr id="69995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2040C36-6C7D-D430-BFA5-7A352013F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650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87</xdr:row>
      <xdr:rowOff>0</xdr:rowOff>
    </xdr:from>
    <xdr:to>
      <xdr:col>10</xdr:col>
      <xdr:colOff>581025</xdr:colOff>
      <xdr:row>87</xdr:row>
      <xdr:rowOff>0</xdr:rowOff>
    </xdr:to>
    <xdr:pic>
      <xdr:nvPicPr>
        <xdr:cNvPr id="69995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B1EEF9B-A07A-C7B6-F8CE-4C461693A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650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87</xdr:row>
      <xdr:rowOff>0</xdr:rowOff>
    </xdr:from>
    <xdr:to>
      <xdr:col>10</xdr:col>
      <xdr:colOff>581025</xdr:colOff>
      <xdr:row>87</xdr:row>
      <xdr:rowOff>0</xdr:rowOff>
    </xdr:to>
    <xdr:pic>
      <xdr:nvPicPr>
        <xdr:cNvPr id="69995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465B957-6B84-E84E-0A37-7FF7BED1E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650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581025</xdr:colOff>
      <xdr:row>93</xdr:row>
      <xdr:rowOff>0</xdr:rowOff>
    </xdr:to>
    <xdr:pic>
      <xdr:nvPicPr>
        <xdr:cNvPr id="69995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21695E6-11EF-92C9-64F9-67A608456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1364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581025</xdr:colOff>
      <xdr:row>93</xdr:row>
      <xdr:rowOff>0</xdr:rowOff>
    </xdr:to>
    <xdr:pic>
      <xdr:nvPicPr>
        <xdr:cNvPr id="69995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5BA5AD8-974C-CB5D-F61C-80828D032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1364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581025</xdr:colOff>
      <xdr:row>93</xdr:row>
      <xdr:rowOff>0</xdr:rowOff>
    </xdr:to>
    <xdr:pic>
      <xdr:nvPicPr>
        <xdr:cNvPr id="69996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B8CED14-5929-C52D-65E3-6C687F87F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1364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581025</xdr:colOff>
      <xdr:row>93</xdr:row>
      <xdr:rowOff>0</xdr:rowOff>
    </xdr:to>
    <xdr:pic>
      <xdr:nvPicPr>
        <xdr:cNvPr id="69996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893E464-69D3-BF8B-5452-75AE97B6C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1364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581025</xdr:colOff>
      <xdr:row>93</xdr:row>
      <xdr:rowOff>0</xdr:rowOff>
    </xdr:to>
    <xdr:pic>
      <xdr:nvPicPr>
        <xdr:cNvPr id="69996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3B122DA-1D36-2D63-210B-0C45B47EE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1364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581025</xdr:colOff>
      <xdr:row>93</xdr:row>
      <xdr:rowOff>0</xdr:rowOff>
    </xdr:to>
    <xdr:pic>
      <xdr:nvPicPr>
        <xdr:cNvPr id="69996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F892507-F8BE-9F01-1F18-AA342883D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1364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99</xdr:row>
      <xdr:rowOff>0</xdr:rowOff>
    </xdr:from>
    <xdr:to>
      <xdr:col>10</xdr:col>
      <xdr:colOff>581025</xdr:colOff>
      <xdr:row>99</xdr:row>
      <xdr:rowOff>0</xdr:rowOff>
    </xdr:to>
    <xdr:pic>
      <xdr:nvPicPr>
        <xdr:cNvPr id="69996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8277A2C-905F-2F0C-8F16-F4BCB009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060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99</xdr:row>
      <xdr:rowOff>0</xdr:rowOff>
    </xdr:from>
    <xdr:to>
      <xdr:col>10</xdr:col>
      <xdr:colOff>581025</xdr:colOff>
      <xdr:row>99</xdr:row>
      <xdr:rowOff>0</xdr:rowOff>
    </xdr:to>
    <xdr:pic>
      <xdr:nvPicPr>
        <xdr:cNvPr id="69996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5FE9941-E446-FF90-3425-F3ED31D1B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060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99</xdr:row>
      <xdr:rowOff>0</xdr:rowOff>
    </xdr:from>
    <xdr:to>
      <xdr:col>10</xdr:col>
      <xdr:colOff>581025</xdr:colOff>
      <xdr:row>99</xdr:row>
      <xdr:rowOff>0</xdr:rowOff>
    </xdr:to>
    <xdr:pic>
      <xdr:nvPicPr>
        <xdr:cNvPr id="69996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039DEB5-0491-0E99-F9ED-942245FD0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060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99</xdr:row>
      <xdr:rowOff>0</xdr:rowOff>
    </xdr:from>
    <xdr:to>
      <xdr:col>10</xdr:col>
      <xdr:colOff>581025</xdr:colOff>
      <xdr:row>99</xdr:row>
      <xdr:rowOff>0</xdr:rowOff>
    </xdr:to>
    <xdr:pic>
      <xdr:nvPicPr>
        <xdr:cNvPr id="69996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BE28F6B-6572-E817-B619-221B0D124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060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99</xdr:row>
      <xdr:rowOff>0</xdr:rowOff>
    </xdr:from>
    <xdr:to>
      <xdr:col>10</xdr:col>
      <xdr:colOff>581025</xdr:colOff>
      <xdr:row>99</xdr:row>
      <xdr:rowOff>0</xdr:rowOff>
    </xdr:to>
    <xdr:pic>
      <xdr:nvPicPr>
        <xdr:cNvPr id="69996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D20BB01-A5F8-C33D-0640-59D78C151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060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99</xdr:row>
      <xdr:rowOff>0</xdr:rowOff>
    </xdr:from>
    <xdr:to>
      <xdr:col>10</xdr:col>
      <xdr:colOff>581025</xdr:colOff>
      <xdr:row>99</xdr:row>
      <xdr:rowOff>0</xdr:rowOff>
    </xdr:to>
    <xdr:pic>
      <xdr:nvPicPr>
        <xdr:cNvPr id="69996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7EB10FA-F753-917C-CC27-62525F4C3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060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104</xdr:row>
      <xdr:rowOff>0</xdr:rowOff>
    </xdr:from>
    <xdr:to>
      <xdr:col>10</xdr:col>
      <xdr:colOff>581025</xdr:colOff>
      <xdr:row>104</xdr:row>
      <xdr:rowOff>0</xdr:rowOff>
    </xdr:to>
    <xdr:pic>
      <xdr:nvPicPr>
        <xdr:cNvPr id="69997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F28B79F-07A5-FC14-9AF1-FAFC84020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355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104</xdr:row>
      <xdr:rowOff>0</xdr:rowOff>
    </xdr:from>
    <xdr:to>
      <xdr:col>10</xdr:col>
      <xdr:colOff>581025</xdr:colOff>
      <xdr:row>104</xdr:row>
      <xdr:rowOff>0</xdr:rowOff>
    </xdr:to>
    <xdr:pic>
      <xdr:nvPicPr>
        <xdr:cNvPr id="69997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B1BA786-A0FE-1442-95E0-7B613419C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355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104</xdr:row>
      <xdr:rowOff>0</xdr:rowOff>
    </xdr:from>
    <xdr:to>
      <xdr:col>10</xdr:col>
      <xdr:colOff>581025</xdr:colOff>
      <xdr:row>104</xdr:row>
      <xdr:rowOff>0</xdr:rowOff>
    </xdr:to>
    <xdr:pic>
      <xdr:nvPicPr>
        <xdr:cNvPr id="69997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A3A9A88-3FB4-32D5-2105-D4FB08B13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355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104</xdr:row>
      <xdr:rowOff>0</xdr:rowOff>
    </xdr:from>
    <xdr:to>
      <xdr:col>10</xdr:col>
      <xdr:colOff>581025</xdr:colOff>
      <xdr:row>104</xdr:row>
      <xdr:rowOff>0</xdr:rowOff>
    </xdr:to>
    <xdr:pic>
      <xdr:nvPicPr>
        <xdr:cNvPr id="69997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F942C6E-1506-75FA-8DAE-4BBEDD1E7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355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104</xdr:row>
      <xdr:rowOff>0</xdr:rowOff>
    </xdr:from>
    <xdr:to>
      <xdr:col>10</xdr:col>
      <xdr:colOff>581025</xdr:colOff>
      <xdr:row>104</xdr:row>
      <xdr:rowOff>0</xdr:rowOff>
    </xdr:to>
    <xdr:pic>
      <xdr:nvPicPr>
        <xdr:cNvPr id="69997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079CC27-5136-AAF8-8308-29B80B5E1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355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104</xdr:row>
      <xdr:rowOff>0</xdr:rowOff>
    </xdr:from>
    <xdr:to>
      <xdr:col>10</xdr:col>
      <xdr:colOff>581025</xdr:colOff>
      <xdr:row>104</xdr:row>
      <xdr:rowOff>0</xdr:rowOff>
    </xdr:to>
    <xdr:pic>
      <xdr:nvPicPr>
        <xdr:cNvPr id="69997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1F8C0BE-1EBC-4241-1146-4316214A8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355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110</xdr:row>
      <xdr:rowOff>0</xdr:rowOff>
    </xdr:from>
    <xdr:to>
      <xdr:col>10</xdr:col>
      <xdr:colOff>581025</xdr:colOff>
      <xdr:row>110</xdr:row>
      <xdr:rowOff>0</xdr:rowOff>
    </xdr:to>
    <xdr:pic>
      <xdr:nvPicPr>
        <xdr:cNvPr id="69997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90D64C0-F26E-35CB-1179-5C7396936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841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110</xdr:row>
      <xdr:rowOff>0</xdr:rowOff>
    </xdr:from>
    <xdr:to>
      <xdr:col>10</xdr:col>
      <xdr:colOff>581025</xdr:colOff>
      <xdr:row>110</xdr:row>
      <xdr:rowOff>0</xdr:rowOff>
    </xdr:to>
    <xdr:pic>
      <xdr:nvPicPr>
        <xdr:cNvPr id="69997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2E08C3F-B4B4-903A-5771-340750AF9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841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110</xdr:row>
      <xdr:rowOff>0</xdr:rowOff>
    </xdr:from>
    <xdr:to>
      <xdr:col>10</xdr:col>
      <xdr:colOff>581025</xdr:colOff>
      <xdr:row>110</xdr:row>
      <xdr:rowOff>0</xdr:rowOff>
    </xdr:to>
    <xdr:pic>
      <xdr:nvPicPr>
        <xdr:cNvPr id="69997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6A9A068-557A-9AB0-CEC5-0A47AAD79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841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110</xdr:row>
      <xdr:rowOff>0</xdr:rowOff>
    </xdr:from>
    <xdr:to>
      <xdr:col>10</xdr:col>
      <xdr:colOff>581025</xdr:colOff>
      <xdr:row>110</xdr:row>
      <xdr:rowOff>0</xdr:rowOff>
    </xdr:to>
    <xdr:pic>
      <xdr:nvPicPr>
        <xdr:cNvPr id="69997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BE4C2D3-B4E9-FA0F-4D9B-F0986818F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841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110</xdr:row>
      <xdr:rowOff>0</xdr:rowOff>
    </xdr:from>
    <xdr:to>
      <xdr:col>10</xdr:col>
      <xdr:colOff>581025</xdr:colOff>
      <xdr:row>110</xdr:row>
      <xdr:rowOff>0</xdr:rowOff>
    </xdr:to>
    <xdr:pic>
      <xdr:nvPicPr>
        <xdr:cNvPr id="69998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610A856-EB7B-AFDC-798B-C5129762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841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110</xdr:row>
      <xdr:rowOff>0</xdr:rowOff>
    </xdr:from>
    <xdr:to>
      <xdr:col>10</xdr:col>
      <xdr:colOff>581025</xdr:colOff>
      <xdr:row>110</xdr:row>
      <xdr:rowOff>0</xdr:rowOff>
    </xdr:to>
    <xdr:pic>
      <xdr:nvPicPr>
        <xdr:cNvPr id="69998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0DB4931-BD53-E38F-CB38-EC3F960B2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841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116</xdr:row>
      <xdr:rowOff>0</xdr:rowOff>
    </xdr:from>
    <xdr:to>
      <xdr:col>10</xdr:col>
      <xdr:colOff>581025</xdr:colOff>
      <xdr:row>116</xdr:row>
      <xdr:rowOff>0</xdr:rowOff>
    </xdr:to>
    <xdr:pic>
      <xdr:nvPicPr>
        <xdr:cNvPr id="69998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EF6DBAD-00FE-B436-74AF-48F3735A0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375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116</xdr:row>
      <xdr:rowOff>0</xdr:rowOff>
    </xdr:from>
    <xdr:to>
      <xdr:col>10</xdr:col>
      <xdr:colOff>581025</xdr:colOff>
      <xdr:row>116</xdr:row>
      <xdr:rowOff>0</xdr:rowOff>
    </xdr:to>
    <xdr:pic>
      <xdr:nvPicPr>
        <xdr:cNvPr id="69998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B24E7D4-3013-C3C7-8BAF-B6F4A9FAD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375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116</xdr:row>
      <xdr:rowOff>0</xdr:rowOff>
    </xdr:from>
    <xdr:to>
      <xdr:col>10</xdr:col>
      <xdr:colOff>581025</xdr:colOff>
      <xdr:row>116</xdr:row>
      <xdr:rowOff>0</xdr:rowOff>
    </xdr:to>
    <xdr:pic>
      <xdr:nvPicPr>
        <xdr:cNvPr id="69998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493701F-169B-351A-6377-48F168C89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375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116</xdr:row>
      <xdr:rowOff>0</xdr:rowOff>
    </xdr:from>
    <xdr:to>
      <xdr:col>10</xdr:col>
      <xdr:colOff>581025</xdr:colOff>
      <xdr:row>116</xdr:row>
      <xdr:rowOff>0</xdr:rowOff>
    </xdr:to>
    <xdr:pic>
      <xdr:nvPicPr>
        <xdr:cNvPr id="69998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AA8F1CA-F4B6-DE0D-E237-08C5BFC1E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375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116</xdr:row>
      <xdr:rowOff>0</xdr:rowOff>
    </xdr:from>
    <xdr:to>
      <xdr:col>10</xdr:col>
      <xdr:colOff>581025</xdr:colOff>
      <xdr:row>116</xdr:row>
      <xdr:rowOff>0</xdr:rowOff>
    </xdr:to>
    <xdr:pic>
      <xdr:nvPicPr>
        <xdr:cNvPr id="69998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A67FF03-E712-196E-E931-F8962A825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375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116</xdr:row>
      <xdr:rowOff>0</xdr:rowOff>
    </xdr:from>
    <xdr:to>
      <xdr:col>10</xdr:col>
      <xdr:colOff>581025</xdr:colOff>
      <xdr:row>116</xdr:row>
      <xdr:rowOff>0</xdr:rowOff>
    </xdr:to>
    <xdr:pic>
      <xdr:nvPicPr>
        <xdr:cNvPr id="69998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77D4D69-AB9D-5005-2B30-725271DCC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375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123</xdr:row>
      <xdr:rowOff>0</xdr:rowOff>
    </xdr:from>
    <xdr:to>
      <xdr:col>10</xdr:col>
      <xdr:colOff>581025</xdr:colOff>
      <xdr:row>123</xdr:row>
      <xdr:rowOff>0</xdr:rowOff>
    </xdr:to>
    <xdr:pic>
      <xdr:nvPicPr>
        <xdr:cNvPr id="69998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071F446-C501-25BD-9D50-820C04504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108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123</xdr:row>
      <xdr:rowOff>0</xdr:rowOff>
    </xdr:from>
    <xdr:to>
      <xdr:col>10</xdr:col>
      <xdr:colOff>581025</xdr:colOff>
      <xdr:row>123</xdr:row>
      <xdr:rowOff>0</xdr:rowOff>
    </xdr:to>
    <xdr:pic>
      <xdr:nvPicPr>
        <xdr:cNvPr id="69998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4BFA652-3515-1163-190E-D2F7D2448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108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123</xdr:row>
      <xdr:rowOff>0</xdr:rowOff>
    </xdr:from>
    <xdr:to>
      <xdr:col>10</xdr:col>
      <xdr:colOff>581025</xdr:colOff>
      <xdr:row>123</xdr:row>
      <xdr:rowOff>0</xdr:rowOff>
    </xdr:to>
    <xdr:pic>
      <xdr:nvPicPr>
        <xdr:cNvPr id="69999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75600EF-9C21-264E-7844-34AB0E8AF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108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123</xdr:row>
      <xdr:rowOff>0</xdr:rowOff>
    </xdr:from>
    <xdr:to>
      <xdr:col>10</xdr:col>
      <xdr:colOff>581025</xdr:colOff>
      <xdr:row>123</xdr:row>
      <xdr:rowOff>0</xdr:rowOff>
    </xdr:to>
    <xdr:pic>
      <xdr:nvPicPr>
        <xdr:cNvPr id="69999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B46746E-9EAD-1836-649D-14736E0A3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108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123</xdr:row>
      <xdr:rowOff>0</xdr:rowOff>
    </xdr:from>
    <xdr:to>
      <xdr:col>10</xdr:col>
      <xdr:colOff>581025</xdr:colOff>
      <xdr:row>123</xdr:row>
      <xdr:rowOff>0</xdr:rowOff>
    </xdr:to>
    <xdr:pic>
      <xdr:nvPicPr>
        <xdr:cNvPr id="69999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CE73CDD-E08A-2B33-DD14-649269449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108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123</xdr:row>
      <xdr:rowOff>0</xdr:rowOff>
    </xdr:from>
    <xdr:to>
      <xdr:col>10</xdr:col>
      <xdr:colOff>581025</xdr:colOff>
      <xdr:row>123</xdr:row>
      <xdr:rowOff>0</xdr:rowOff>
    </xdr:to>
    <xdr:pic>
      <xdr:nvPicPr>
        <xdr:cNvPr id="69999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EF8AFA8-CA17-A897-C7B0-2D6679A14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108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129</xdr:row>
      <xdr:rowOff>0</xdr:rowOff>
    </xdr:from>
    <xdr:to>
      <xdr:col>10</xdr:col>
      <xdr:colOff>581025</xdr:colOff>
      <xdr:row>129</xdr:row>
      <xdr:rowOff>0</xdr:rowOff>
    </xdr:to>
    <xdr:pic>
      <xdr:nvPicPr>
        <xdr:cNvPr id="69999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1F99855-B0AA-423E-BE79-6B8E93445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594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129</xdr:row>
      <xdr:rowOff>0</xdr:rowOff>
    </xdr:from>
    <xdr:to>
      <xdr:col>10</xdr:col>
      <xdr:colOff>581025</xdr:colOff>
      <xdr:row>129</xdr:row>
      <xdr:rowOff>0</xdr:rowOff>
    </xdr:to>
    <xdr:pic>
      <xdr:nvPicPr>
        <xdr:cNvPr id="69999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4C1AAF6-137E-510D-2227-0BFB3C22C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594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129</xdr:row>
      <xdr:rowOff>0</xdr:rowOff>
    </xdr:from>
    <xdr:to>
      <xdr:col>10</xdr:col>
      <xdr:colOff>581025</xdr:colOff>
      <xdr:row>129</xdr:row>
      <xdr:rowOff>0</xdr:rowOff>
    </xdr:to>
    <xdr:pic>
      <xdr:nvPicPr>
        <xdr:cNvPr id="69999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16FA607-0831-973E-BE3E-49EE5ECC0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594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129</xdr:row>
      <xdr:rowOff>0</xdr:rowOff>
    </xdr:from>
    <xdr:to>
      <xdr:col>10</xdr:col>
      <xdr:colOff>581025</xdr:colOff>
      <xdr:row>129</xdr:row>
      <xdr:rowOff>0</xdr:rowOff>
    </xdr:to>
    <xdr:pic>
      <xdr:nvPicPr>
        <xdr:cNvPr id="69999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C471592-4759-71E4-310E-FEDCF86DB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594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129</xdr:row>
      <xdr:rowOff>0</xdr:rowOff>
    </xdr:from>
    <xdr:to>
      <xdr:col>10</xdr:col>
      <xdr:colOff>581025</xdr:colOff>
      <xdr:row>129</xdr:row>
      <xdr:rowOff>0</xdr:rowOff>
    </xdr:to>
    <xdr:pic>
      <xdr:nvPicPr>
        <xdr:cNvPr id="69999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24D5920-092D-2877-6597-36192A547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594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129</xdr:row>
      <xdr:rowOff>0</xdr:rowOff>
    </xdr:from>
    <xdr:to>
      <xdr:col>10</xdr:col>
      <xdr:colOff>581025</xdr:colOff>
      <xdr:row>129</xdr:row>
      <xdr:rowOff>0</xdr:rowOff>
    </xdr:to>
    <xdr:pic>
      <xdr:nvPicPr>
        <xdr:cNvPr id="69999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9B4275A-D467-6F67-42C2-4D8CFA1E6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594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136</xdr:row>
      <xdr:rowOff>0</xdr:rowOff>
    </xdr:from>
    <xdr:to>
      <xdr:col>10</xdr:col>
      <xdr:colOff>581025</xdr:colOff>
      <xdr:row>136</xdr:row>
      <xdr:rowOff>0</xdr:rowOff>
    </xdr:to>
    <xdr:pic>
      <xdr:nvPicPr>
        <xdr:cNvPr id="70000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FC2590C-5E66-E887-4CB0-2A1AF61BC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328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136</xdr:row>
      <xdr:rowOff>0</xdr:rowOff>
    </xdr:from>
    <xdr:to>
      <xdr:col>10</xdr:col>
      <xdr:colOff>581025</xdr:colOff>
      <xdr:row>136</xdr:row>
      <xdr:rowOff>0</xdr:rowOff>
    </xdr:to>
    <xdr:pic>
      <xdr:nvPicPr>
        <xdr:cNvPr id="70000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7C49C13-E422-EA18-E286-786261BC8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328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136</xdr:row>
      <xdr:rowOff>0</xdr:rowOff>
    </xdr:from>
    <xdr:to>
      <xdr:col>10</xdr:col>
      <xdr:colOff>581025</xdr:colOff>
      <xdr:row>136</xdr:row>
      <xdr:rowOff>0</xdr:rowOff>
    </xdr:to>
    <xdr:pic>
      <xdr:nvPicPr>
        <xdr:cNvPr id="70000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9E2428B-3DD6-E986-61DC-EA4836350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328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136</xdr:row>
      <xdr:rowOff>0</xdr:rowOff>
    </xdr:from>
    <xdr:to>
      <xdr:col>10</xdr:col>
      <xdr:colOff>581025</xdr:colOff>
      <xdr:row>136</xdr:row>
      <xdr:rowOff>0</xdr:rowOff>
    </xdr:to>
    <xdr:pic>
      <xdr:nvPicPr>
        <xdr:cNvPr id="70000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280AF7A-0366-F97A-FD47-62A30C7FB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328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136</xdr:row>
      <xdr:rowOff>0</xdr:rowOff>
    </xdr:from>
    <xdr:to>
      <xdr:col>10</xdr:col>
      <xdr:colOff>581025</xdr:colOff>
      <xdr:row>136</xdr:row>
      <xdr:rowOff>0</xdr:rowOff>
    </xdr:to>
    <xdr:pic>
      <xdr:nvPicPr>
        <xdr:cNvPr id="70000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FCB1E76-EDD5-1DE5-02A0-2FF8B8065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328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136</xdr:row>
      <xdr:rowOff>0</xdr:rowOff>
    </xdr:from>
    <xdr:to>
      <xdr:col>10</xdr:col>
      <xdr:colOff>581025</xdr:colOff>
      <xdr:row>136</xdr:row>
      <xdr:rowOff>0</xdr:rowOff>
    </xdr:to>
    <xdr:pic>
      <xdr:nvPicPr>
        <xdr:cNvPr id="70000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A37459A-8815-E032-68B7-174E9E245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328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143</xdr:row>
      <xdr:rowOff>0</xdr:rowOff>
    </xdr:from>
    <xdr:to>
      <xdr:col>10</xdr:col>
      <xdr:colOff>581025</xdr:colOff>
      <xdr:row>143</xdr:row>
      <xdr:rowOff>0</xdr:rowOff>
    </xdr:to>
    <xdr:pic>
      <xdr:nvPicPr>
        <xdr:cNvPr id="70000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D6347B1-BB9A-939F-EE00-C1E8F6C2B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061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143</xdr:row>
      <xdr:rowOff>0</xdr:rowOff>
    </xdr:from>
    <xdr:to>
      <xdr:col>10</xdr:col>
      <xdr:colOff>581025</xdr:colOff>
      <xdr:row>143</xdr:row>
      <xdr:rowOff>0</xdr:rowOff>
    </xdr:to>
    <xdr:pic>
      <xdr:nvPicPr>
        <xdr:cNvPr id="70000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F3A7CA6-A1A3-FFAB-50EA-5B3B1FA5A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061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143</xdr:row>
      <xdr:rowOff>0</xdr:rowOff>
    </xdr:from>
    <xdr:to>
      <xdr:col>10</xdr:col>
      <xdr:colOff>581025</xdr:colOff>
      <xdr:row>143</xdr:row>
      <xdr:rowOff>0</xdr:rowOff>
    </xdr:to>
    <xdr:pic>
      <xdr:nvPicPr>
        <xdr:cNvPr id="70000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F9EC1A2-540C-AF96-B93A-5ED094E7B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061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143</xdr:row>
      <xdr:rowOff>0</xdr:rowOff>
    </xdr:from>
    <xdr:to>
      <xdr:col>10</xdr:col>
      <xdr:colOff>581025</xdr:colOff>
      <xdr:row>143</xdr:row>
      <xdr:rowOff>0</xdr:rowOff>
    </xdr:to>
    <xdr:pic>
      <xdr:nvPicPr>
        <xdr:cNvPr id="70000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00CEC2F-5938-330D-C511-CE84EE85C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061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143</xdr:row>
      <xdr:rowOff>0</xdr:rowOff>
    </xdr:from>
    <xdr:to>
      <xdr:col>10</xdr:col>
      <xdr:colOff>581025</xdr:colOff>
      <xdr:row>143</xdr:row>
      <xdr:rowOff>0</xdr:rowOff>
    </xdr:to>
    <xdr:pic>
      <xdr:nvPicPr>
        <xdr:cNvPr id="70001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4D7A3EF-2D2F-3092-0144-28D116A94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061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143</xdr:row>
      <xdr:rowOff>0</xdr:rowOff>
    </xdr:from>
    <xdr:to>
      <xdr:col>10</xdr:col>
      <xdr:colOff>581025</xdr:colOff>
      <xdr:row>143</xdr:row>
      <xdr:rowOff>0</xdr:rowOff>
    </xdr:to>
    <xdr:pic>
      <xdr:nvPicPr>
        <xdr:cNvPr id="70001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9A9F35B-4F31-645D-DB33-D69A7FF3C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061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151</xdr:row>
      <xdr:rowOff>0</xdr:rowOff>
    </xdr:from>
    <xdr:to>
      <xdr:col>10</xdr:col>
      <xdr:colOff>581025</xdr:colOff>
      <xdr:row>151</xdr:row>
      <xdr:rowOff>0</xdr:rowOff>
    </xdr:to>
    <xdr:pic>
      <xdr:nvPicPr>
        <xdr:cNvPr id="70001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46A8FDF-9A14-08A5-CCD2-294EA0755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043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151</xdr:row>
      <xdr:rowOff>0</xdr:rowOff>
    </xdr:from>
    <xdr:to>
      <xdr:col>10</xdr:col>
      <xdr:colOff>581025</xdr:colOff>
      <xdr:row>151</xdr:row>
      <xdr:rowOff>0</xdr:rowOff>
    </xdr:to>
    <xdr:pic>
      <xdr:nvPicPr>
        <xdr:cNvPr id="70001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1E72658-12B0-32C8-9EF4-62BD7E41A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043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151</xdr:row>
      <xdr:rowOff>0</xdr:rowOff>
    </xdr:from>
    <xdr:to>
      <xdr:col>10</xdr:col>
      <xdr:colOff>581025</xdr:colOff>
      <xdr:row>151</xdr:row>
      <xdr:rowOff>0</xdr:rowOff>
    </xdr:to>
    <xdr:pic>
      <xdr:nvPicPr>
        <xdr:cNvPr id="70001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69418BF-0BA4-1C57-2C4C-1A0ABE670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043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151</xdr:row>
      <xdr:rowOff>0</xdr:rowOff>
    </xdr:from>
    <xdr:to>
      <xdr:col>10</xdr:col>
      <xdr:colOff>581025</xdr:colOff>
      <xdr:row>151</xdr:row>
      <xdr:rowOff>0</xdr:rowOff>
    </xdr:to>
    <xdr:pic>
      <xdr:nvPicPr>
        <xdr:cNvPr id="70001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78F35CA-72E0-16A1-83C9-C3486FD0E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043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151</xdr:row>
      <xdr:rowOff>0</xdr:rowOff>
    </xdr:from>
    <xdr:to>
      <xdr:col>10</xdr:col>
      <xdr:colOff>581025</xdr:colOff>
      <xdr:row>151</xdr:row>
      <xdr:rowOff>0</xdr:rowOff>
    </xdr:to>
    <xdr:pic>
      <xdr:nvPicPr>
        <xdr:cNvPr id="70001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74F40A2-D0BD-0F8F-4ED0-EB9675B6C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043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151</xdr:row>
      <xdr:rowOff>0</xdr:rowOff>
    </xdr:from>
    <xdr:to>
      <xdr:col>10</xdr:col>
      <xdr:colOff>581025</xdr:colOff>
      <xdr:row>151</xdr:row>
      <xdr:rowOff>0</xdr:rowOff>
    </xdr:to>
    <xdr:pic>
      <xdr:nvPicPr>
        <xdr:cNvPr id="70001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BADA927-56F8-3DB3-2971-240F17A61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043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159</xdr:row>
      <xdr:rowOff>0</xdr:rowOff>
    </xdr:from>
    <xdr:to>
      <xdr:col>10</xdr:col>
      <xdr:colOff>581025</xdr:colOff>
      <xdr:row>159</xdr:row>
      <xdr:rowOff>0</xdr:rowOff>
    </xdr:to>
    <xdr:pic>
      <xdr:nvPicPr>
        <xdr:cNvPr id="70001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13D059F-FB58-3C73-F39E-611E950AB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100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159</xdr:row>
      <xdr:rowOff>0</xdr:rowOff>
    </xdr:from>
    <xdr:to>
      <xdr:col>10</xdr:col>
      <xdr:colOff>581025</xdr:colOff>
      <xdr:row>159</xdr:row>
      <xdr:rowOff>0</xdr:rowOff>
    </xdr:to>
    <xdr:pic>
      <xdr:nvPicPr>
        <xdr:cNvPr id="70001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C4A238E-AA69-FF99-9A8B-54DD405D6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100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159</xdr:row>
      <xdr:rowOff>0</xdr:rowOff>
    </xdr:from>
    <xdr:to>
      <xdr:col>10</xdr:col>
      <xdr:colOff>581025</xdr:colOff>
      <xdr:row>159</xdr:row>
      <xdr:rowOff>0</xdr:rowOff>
    </xdr:to>
    <xdr:pic>
      <xdr:nvPicPr>
        <xdr:cNvPr id="70002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720998C-B083-BBE2-AB0C-91DE2D31E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100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159</xdr:row>
      <xdr:rowOff>0</xdr:rowOff>
    </xdr:from>
    <xdr:to>
      <xdr:col>10</xdr:col>
      <xdr:colOff>581025</xdr:colOff>
      <xdr:row>159</xdr:row>
      <xdr:rowOff>0</xdr:rowOff>
    </xdr:to>
    <xdr:pic>
      <xdr:nvPicPr>
        <xdr:cNvPr id="70002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BFEBCB8-C650-C48E-03E7-B4457828C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100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159</xdr:row>
      <xdr:rowOff>0</xdr:rowOff>
    </xdr:from>
    <xdr:to>
      <xdr:col>10</xdr:col>
      <xdr:colOff>581025</xdr:colOff>
      <xdr:row>159</xdr:row>
      <xdr:rowOff>0</xdr:rowOff>
    </xdr:to>
    <xdr:pic>
      <xdr:nvPicPr>
        <xdr:cNvPr id="70002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B22CD91-4E30-924B-97A6-FE6DBAD9B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100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159</xdr:row>
      <xdr:rowOff>0</xdr:rowOff>
    </xdr:from>
    <xdr:to>
      <xdr:col>10</xdr:col>
      <xdr:colOff>581025</xdr:colOff>
      <xdr:row>159</xdr:row>
      <xdr:rowOff>0</xdr:rowOff>
    </xdr:to>
    <xdr:pic>
      <xdr:nvPicPr>
        <xdr:cNvPr id="70002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A42FB16-899A-29FC-AE92-F640546EC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100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166</xdr:row>
      <xdr:rowOff>0</xdr:rowOff>
    </xdr:from>
    <xdr:to>
      <xdr:col>10</xdr:col>
      <xdr:colOff>581025</xdr:colOff>
      <xdr:row>166</xdr:row>
      <xdr:rowOff>0</xdr:rowOff>
    </xdr:to>
    <xdr:pic>
      <xdr:nvPicPr>
        <xdr:cNvPr id="70002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5AA4984-648B-4C35-C43B-D5D6D25A6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900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166</xdr:row>
      <xdr:rowOff>0</xdr:rowOff>
    </xdr:from>
    <xdr:to>
      <xdr:col>10</xdr:col>
      <xdr:colOff>581025</xdr:colOff>
      <xdr:row>166</xdr:row>
      <xdr:rowOff>0</xdr:rowOff>
    </xdr:to>
    <xdr:pic>
      <xdr:nvPicPr>
        <xdr:cNvPr id="70002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A0174BF-CB70-5C28-2412-6DEE13466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900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166</xdr:row>
      <xdr:rowOff>0</xdr:rowOff>
    </xdr:from>
    <xdr:to>
      <xdr:col>10</xdr:col>
      <xdr:colOff>581025</xdr:colOff>
      <xdr:row>166</xdr:row>
      <xdr:rowOff>0</xdr:rowOff>
    </xdr:to>
    <xdr:pic>
      <xdr:nvPicPr>
        <xdr:cNvPr id="70002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B21FFE7-D4EC-10B8-0958-E5590127D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900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166</xdr:row>
      <xdr:rowOff>0</xdr:rowOff>
    </xdr:from>
    <xdr:to>
      <xdr:col>10</xdr:col>
      <xdr:colOff>581025</xdr:colOff>
      <xdr:row>166</xdr:row>
      <xdr:rowOff>0</xdr:rowOff>
    </xdr:to>
    <xdr:pic>
      <xdr:nvPicPr>
        <xdr:cNvPr id="70002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6189098-0C2C-00FB-10CD-AF78E617B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900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166</xdr:row>
      <xdr:rowOff>0</xdr:rowOff>
    </xdr:from>
    <xdr:to>
      <xdr:col>10</xdr:col>
      <xdr:colOff>581025</xdr:colOff>
      <xdr:row>166</xdr:row>
      <xdr:rowOff>0</xdr:rowOff>
    </xdr:to>
    <xdr:pic>
      <xdr:nvPicPr>
        <xdr:cNvPr id="70002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E167148-B2AC-2FE4-2394-A34539EC1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900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166</xdr:row>
      <xdr:rowOff>0</xdr:rowOff>
    </xdr:from>
    <xdr:to>
      <xdr:col>10</xdr:col>
      <xdr:colOff>581025</xdr:colOff>
      <xdr:row>166</xdr:row>
      <xdr:rowOff>0</xdr:rowOff>
    </xdr:to>
    <xdr:pic>
      <xdr:nvPicPr>
        <xdr:cNvPr id="70002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FB063DC-96FF-9981-89CC-B1A4AFB5D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900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173</xdr:row>
      <xdr:rowOff>0</xdr:rowOff>
    </xdr:from>
    <xdr:to>
      <xdr:col>10</xdr:col>
      <xdr:colOff>581025</xdr:colOff>
      <xdr:row>173</xdr:row>
      <xdr:rowOff>0</xdr:rowOff>
    </xdr:to>
    <xdr:pic>
      <xdr:nvPicPr>
        <xdr:cNvPr id="70003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6BDED0A-64DA-660D-10A8-8A960C3FF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634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173</xdr:row>
      <xdr:rowOff>0</xdr:rowOff>
    </xdr:from>
    <xdr:to>
      <xdr:col>10</xdr:col>
      <xdr:colOff>581025</xdr:colOff>
      <xdr:row>173</xdr:row>
      <xdr:rowOff>0</xdr:rowOff>
    </xdr:to>
    <xdr:pic>
      <xdr:nvPicPr>
        <xdr:cNvPr id="70003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DB484A7-27E0-E8E7-CE85-F3932998F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634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173</xdr:row>
      <xdr:rowOff>0</xdr:rowOff>
    </xdr:from>
    <xdr:to>
      <xdr:col>10</xdr:col>
      <xdr:colOff>581025</xdr:colOff>
      <xdr:row>173</xdr:row>
      <xdr:rowOff>0</xdr:rowOff>
    </xdr:to>
    <xdr:pic>
      <xdr:nvPicPr>
        <xdr:cNvPr id="70003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E4D1C3F-CE65-6A80-3B06-FFB8C8861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634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173</xdr:row>
      <xdr:rowOff>0</xdr:rowOff>
    </xdr:from>
    <xdr:to>
      <xdr:col>10</xdr:col>
      <xdr:colOff>581025</xdr:colOff>
      <xdr:row>173</xdr:row>
      <xdr:rowOff>0</xdr:rowOff>
    </xdr:to>
    <xdr:pic>
      <xdr:nvPicPr>
        <xdr:cNvPr id="70003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701BEDA-92B0-2A93-6A75-075EBDA3D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634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173</xdr:row>
      <xdr:rowOff>0</xdr:rowOff>
    </xdr:from>
    <xdr:to>
      <xdr:col>10</xdr:col>
      <xdr:colOff>581025</xdr:colOff>
      <xdr:row>173</xdr:row>
      <xdr:rowOff>0</xdr:rowOff>
    </xdr:to>
    <xdr:pic>
      <xdr:nvPicPr>
        <xdr:cNvPr id="70003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2C6747B-3F3F-0341-250D-39F24338A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634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173</xdr:row>
      <xdr:rowOff>0</xdr:rowOff>
    </xdr:from>
    <xdr:to>
      <xdr:col>10</xdr:col>
      <xdr:colOff>581025</xdr:colOff>
      <xdr:row>173</xdr:row>
      <xdr:rowOff>0</xdr:rowOff>
    </xdr:to>
    <xdr:pic>
      <xdr:nvPicPr>
        <xdr:cNvPr id="70003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943A88D-5C8D-1656-17ED-818F37B66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634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180</xdr:row>
      <xdr:rowOff>0</xdr:rowOff>
    </xdr:from>
    <xdr:to>
      <xdr:col>10</xdr:col>
      <xdr:colOff>581025</xdr:colOff>
      <xdr:row>180</xdr:row>
      <xdr:rowOff>0</xdr:rowOff>
    </xdr:to>
    <xdr:pic>
      <xdr:nvPicPr>
        <xdr:cNvPr id="70003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E9AA471-55EF-6311-91B0-DDAEEDF43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367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180</xdr:row>
      <xdr:rowOff>0</xdr:rowOff>
    </xdr:from>
    <xdr:to>
      <xdr:col>10</xdr:col>
      <xdr:colOff>581025</xdr:colOff>
      <xdr:row>180</xdr:row>
      <xdr:rowOff>0</xdr:rowOff>
    </xdr:to>
    <xdr:pic>
      <xdr:nvPicPr>
        <xdr:cNvPr id="70003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5D6EA74-DD91-D635-8273-768A5B2BE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367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180</xdr:row>
      <xdr:rowOff>0</xdr:rowOff>
    </xdr:from>
    <xdr:to>
      <xdr:col>10</xdr:col>
      <xdr:colOff>581025</xdr:colOff>
      <xdr:row>180</xdr:row>
      <xdr:rowOff>0</xdr:rowOff>
    </xdr:to>
    <xdr:pic>
      <xdr:nvPicPr>
        <xdr:cNvPr id="70003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E7E2428-FD4E-ADCB-6C23-3F49AA247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367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180</xdr:row>
      <xdr:rowOff>0</xdr:rowOff>
    </xdr:from>
    <xdr:to>
      <xdr:col>10</xdr:col>
      <xdr:colOff>581025</xdr:colOff>
      <xdr:row>180</xdr:row>
      <xdr:rowOff>0</xdr:rowOff>
    </xdr:to>
    <xdr:pic>
      <xdr:nvPicPr>
        <xdr:cNvPr id="70003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AE04A0F-41AC-0D8D-9CD9-2919F4A01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367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180</xdr:row>
      <xdr:rowOff>0</xdr:rowOff>
    </xdr:from>
    <xdr:to>
      <xdr:col>10</xdr:col>
      <xdr:colOff>581025</xdr:colOff>
      <xdr:row>180</xdr:row>
      <xdr:rowOff>0</xdr:rowOff>
    </xdr:to>
    <xdr:pic>
      <xdr:nvPicPr>
        <xdr:cNvPr id="70004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942F8BE-9B6F-892E-1540-4A2EA5B91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367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180</xdr:row>
      <xdr:rowOff>0</xdr:rowOff>
    </xdr:from>
    <xdr:to>
      <xdr:col>10</xdr:col>
      <xdr:colOff>581025</xdr:colOff>
      <xdr:row>180</xdr:row>
      <xdr:rowOff>0</xdr:rowOff>
    </xdr:to>
    <xdr:pic>
      <xdr:nvPicPr>
        <xdr:cNvPr id="70004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29EF5F7-C876-819B-EC3E-A684CB3E6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367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186</xdr:row>
      <xdr:rowOff>0</xdr:rowOff>
    </xdr:from>
    <xdr:to>
      <xdr:col>10</xdr:col>
      <xdr:colOff>581025</xdr:colOff>
      <xdr:row>186</xdr:row>
      <xdr:rowOff>0</xdr:rowOff>
    </xdr:to>
    <xdr:pic>
      <xdr:nvPicPr>
        <xdr:cNvPr id="70004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3088B60-D263-BE0E-9AE1-270BB2BCC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853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186</xdr:row>
      <xdr:rowOff>0</xdr:rowOff>
    </xdr:from>
    <xdr:to>
      <xdr:col>10</xdr:col>
      <xdr:colOff>581025</xdr:colOff>
      <xdr:row>186</xdr:row>
      <xdr:rowOff>0</xdr:rowOff>
    </xdr:to>
    <xdr:pic>
      <xdr:nvPicPr>
        <xdr:cNvPr id="70004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9AD533E-2D18-2934-703A-4B32D71F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853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186</xdr:row>
      <xdr:rowOff>0</xdr:rowOff>
    </xdr:from>
    <xdr:to>
      <xdr:col>10</xdr:col>
      <xdr:colOff>581025</xdr:colOff>
      <xdr:row>186</xdr:row>
      <xdr:rowOff>0</xdr:rowOff>
    </xdr:to>
    <xdr:pic>
      <xdr:nvPicPr>
        <xdr:cNvPr id="70004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A2FA034-B458-9AA3-86A9-185B5B2F5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853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186</xdr:row>
      <xdr:rowOff>0</xdr:rowOff>
    </xdr:from>
    <xdr:to>
      <xdr:col>10</xdr:col>
      <xdr:colOff>581025</xdr:colOff>
      <xdr:row>186</xdr:row>
      <xdr:rowOff>0</xdr:rowOff>
    </xdr:to>
    <xdr:pic>
      <xdr:nvPicPr>
        <xdr:cNvPr id="70004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997A1B3-213C-1221-7AAE-4C7C222C8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853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186</xdr:row>
      <xdr:rowOff>0</xdr:rowOff>
    </xdr:from>
    <xdr:to>
      <xdr:col>10</xdr:col>
      <xdr:colOff>581025</xdr:colOff>
      <xdr:row>186</xdr:row>
      <xdr:rowOff>0</xdr:rowOff>
    </xdr:to>
    <xdr:pic>
      <xdr:nvPicPr>
        <xdr:cNvPr id="70004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BD7524F-77E1-FBB6-724B-03C5C1DED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853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186</xdr:row>
      <xdr:rowOff>0</xdr:rowOff>
    </xdr:from>
    <xdr:to>
      <xdr:col>10</xdr:col>
      <xdr:colOff>581025</xdr:colOff>
      <xdr:row>186</xdr:row>
      <xdr:rowOff>0</xdr:rowOff>
    </xdr:to>
    <xdr:pic>
      <xdr:nvPicPr>
        <xdr:cNvPr id="70004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744D778-722C-E045-BEEB-592CC76E6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853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193</xdr:row>
      <xdr:rowOff>0</xdr:rowOff>
    </xdr:from>
    <xdr:to>
      <xdr:col>10</xdr:col>
      <xdr:colOff>581025</xdr:colOff>
      <xdr:row>193</xdr:row>
      <xdr:rowOff>0</xdr:rowOff>
    </xdr:to>
    <xdr:pic>
      <xdr:nvPicPr>
        <xdr:cNvPr id="70004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E9FBAB9-72E2-CE87-DC31-59E6407CC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0587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193</xdr:row>
      <xdr:rowOff>0</xdr:rowOff>
    </xdr:from>
    <xdr:to>
      <xdr:col>10</xdr:col>
      <xdr:colOff>581025</xdr:colOff>
      <xdr:row>193</xdr:row>
      <xdr:rowOff>0</xdr:rowOff>
    </xdr:to>
    <xdr:pic>
      <xdr:nvPicPr>
        <xdr:cNvPr id="70004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9DCA872-9EED-AB16-2A85-52C157CF7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0587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193</xdr:row>
      <xdr:rowOff>0</xdr:rowOff>
    </xdr:from>
    <xdr:to>
      <xdr:col>10</xdr:col>
      <xdr:colOff>581025</xdr:colOff>
      <xdr:row>193</xdr:row>
      <xdr:rowOff>0</xdr:rowOff>
    </xdr:to>
    <xdr:pic>
      <xdr:nvPicPr>
        <xdr:cNvPr id="70005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778C2AD-922F-3805-8FCE-7E87C3256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0587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193</xdr:row>
      <xdr:rowOff>0</xdr:rowOff>
    </xdr:from>
    <xdr:to>
      <xdr:col>10</xdr:col>
      <xdr:colOff>581025</xdr:colOff>
      <xdr:row>193</xdr:row>
      <xdr:rowOff>0</xdr:rowOff>
    </xdr:to>
    <xdr:pic>
      <xdr:nvPicPr>
        <xdr:cNvPr id="70005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EE40DE2-2E84-87E9-C818-578E2203E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0587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193</xdr:row>
      <xdr:rowOff>0</xdr:rowOff>
    </xdr:from>
    <xdr:to>
      <xdr:col>10</xdr:col>
      <xdr:colOff>581025</xdr:colOff>
      <xdr:row>193</xdr:row>
      <xdr:rowOff>0</xdr:rowOff>
    </xdr:to>
    <xdr:pic>
      <xdr:nvPicPr>
        <xdr:cNvPr id="70005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B473DC8-9663-49B0-E04C-B2F837C43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0587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193</xdr:row>
      <xdr:rowOff>0</xdr:rowOff>
    </xdr:from>
    <xdr:to>
      <xdr:col>10</xdr:col>
      <xdr:colOff>581025</xdr:colOff>
      <xdr:row>193</xdr:row>
      <xdr:rowOff>0</xdr:rowOff>
    </xdr:to>
    <xdr:pic>
      <xdr:nvPicPr>
        <xdr:cNvPr id="70005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4F38BF8-81E6-B4A7-15F7-A8B295132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0587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199</xdr:row>
      <xdr:rowOff>0</xdr:rowOff>
    </xdr:from>
    <xdr:to>
      <xdr:col>10</xdr:col>
      <xdr:colOff>581025</xdr:colOff>
      <xdr:row>199</xdr:row>
      <xdr:rowOff>0</xdr:rowOff>
    </xdr:to>
    <xdr:pic>
      <xdr:nvPicPr>
        <xdr:cNvPr id="70005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6762F75-970F-A756-0DDA-0055E53E8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20731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199</xdr:row>
      <xdr:rowOff>0</xdr:rowOff>
    </xdr:from>
    <xdr:to>
      <xdr:col>10</xdr:col>
      <xdr:colOff>581025</xdr:colOff>
      <xdr:row>199</xdr:row>
      <xdr:rowOff>0</xdr:rowOff>
    </xdr:to>
    <xdr:pic>
      <xdr:nvPicPr>
        <xdr:cNvPr id="70005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40A7E72-5BCA-6F53-48D0-0309AF023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20731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199</xdr:row>
      <xdr:rowOff>0</xdr:rowOff>
    </xdr:from>
    <xdr:to>
      <xdr:col>10</xdr:col>
      <xdr:colOff>581025</xdr:colOff>
      <xdr:row>199</xdr:row>
      <xdr:rowOff>0</xdr:rowOff>
    </xdr:to>
    <xdr:pic>
      <xdr:nvPicPr>
        <xdr:cNvPr id="70005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56DB30C-ADAE-663E-3D50-1BC16BDFA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20731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199</xdr:row>
      <xdr:rowOff>0</xdr:rowOff>
    </xdr:from>
    <xdr:to>
      <xdr:col>10</xdr:col>
      <xdr:colOff>581025</xdr:colOff>
      <xdr:row>199</xdr:row>
      <xdr:rowOff>0</xdr:rowOff>
    </xdr:to>
    <xdr:pic>
      <xdr:nvPicPr>
        <xdr:cNvPr id="70005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3043358-04AB-A6A7-A4AA-E6DC3C556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20731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199</xdr:row>
      <xdr:rowOff>0</xdr:rowOff>
    </xdr:from>
    <xdr:to>
      <xdr:col>10</xdr:col>
      <xdr:colOff>581025</xdr:colOff>
      <xdr:row>199</xdr:row>
      <xdr:rowOff>0</xdr:rowOff>
    </xdr:to>
    <xdr:pic>
      <xdr:nvPicPr>
        <xdr:cNvPr id="70005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6AFBCFB-ACF8-784D-0C2B-89A0B61F3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20731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199</xdr:row>
      <xdr:rowOff>0</xdr:rowOff>
    </xdr:from>
    <xdr:to>
      <xdr:col>10</xdr:col>
      <xdr:colOff>581025</xdr:colOff>
      <xdr:row>199</xdr:row>
      <xdr:rowOff>0</xdr:rowOff>
    </xdr:to>
    <xdr:pic>
      <xdr:nvPicPr>
        <xdr:cNvPr id="70005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31A96CA-EB34-39F0-B041-2F18731B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20731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205</xdr:row>
      <xdr:rowOff>0</xdr:rowOff>
    </xdr:from>
    <xdr:to>
      <xdr:col>10</xdr:col>
      <xdr:colOff>581025</xdr:colOff>
      <xdr:row>205</xdr:row>
      <xdr:rowOff>0</xdr:rowOff>
    </xdr:to>
    <xdr:pic>
      <xdr:nvPicPr>
        <xdr:cNvPr id="70006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BC3ABFE-0FAB-7AA8-E34E-E178A9785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3559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205</xdr:row>
      <xdr:rowOff>0</xdr:rowOff>
    </xdr:from>
    <xdr:to>
      <xdr:col>10</xdr:col>
      <xdr:colOff>581025</xdr:colOff>
      <xdr:row>205</xdr:row>
      <xdr:rowOff>0</xdr:rowOff>
    </xdr:to>
    <xdr:pic>
      <xdr:nvPicPr>
        <xdr:cNvPr id="70006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0C709D9-3A7F-80BA-F81B-F5C98D63D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3559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205</xdr:row>
      <xdr:rowOff>0</xdr:rowOff>
    </xdr:from>
    <xdr:to>
      <xdr:col>10</xdr:col>
      <xdr:colOff>581025</xdr:colOff>
      <xdr:row>205</xdr:row>
      <xdr:rowOff>0</xdr:rowOff>
    </xdr:to>
    <xdr:pic>
      <xdr:nvPicPr>
        <xdr:cNvPr id="70006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398F786-C996-B6FF-4221-01D477CDC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3559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205</xdr:row>
      <xdr:rowOff>0</xdr:rowOff>
    </xdr:from>
    <xdr:to>
      <xdr:col>10</xdr:col>
      <xdr:colOff>581025</xdr:colOff>
      <xdr:row>205</xdr:row>
      <xdr:rowOff>0</xdr:rowOff>
    </xdr:to>
    <xdr:pic>
      <xdr:nvPicPr>
        <xdr:cNvPr id="70006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F42459D-6EEF-8011-C57D-71D2E4F74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3559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205</xdr:row>
      <xdr:rowOff>0</xdr:rowOff>
    </xdr:from>
    <xdr:to>
      <xdr:col>10</xdr:col>
      <xdr:colOff>581025</xdr:colOff>
      <xdr:row>205</xdr:row>
      <xdr:rowOff>0</xdr:rowOff>
    </xdr:to>
    <xdr:pic>
      <xdr:nvPicPr>
        <xdr:cNvPr id="70006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AABCE41-0800-2947-F35D-1C45F9434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3559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205</xdr:row>
      <xdr:rowOff>0</xdr:rowOff>
    </xdr:from>
    <xdr:to>
      <xdr:col>10</xdr:col>
      <xdr:colOff>581025</xdr:colOff>
      <xdr:row>205</xdr:row>
      <xdr:rowOff>0</xdr:rowOff>
    </xdr:to>
    <xdr:pic>
      <xdr:nvPicPr>
        <xdr:cNvPr id="70006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7F3BFC2-CF31-5221-8D0F-18C5B9195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3559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212</xdr:row>
      <xdr:rowOff>0</xdr:rowOff>
    </xdr:from>
    <xdr:to>
      <xdr:col>10</xdr:col>
      <xdr:colOff>581025</xdr:colOff>
      <xdr:row>212</xdr:row>
      <xdr:rowOff>0</xdr:rowOff>
    </xdr:to>
    <xdr:pic>
      <xdr:nvPicPr>
        <xdr:cNvPr id="70006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B37E7F1-06AF-A197-A17F-9984B3016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5292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212</xdr:row>
      <xdr:rowOff>0</xdr:rowOff>
    </xdr:from>
    <xdr:to>
      <xdr:col>10</xdr:col>
      <xdr:colOff>581025</xdr:colOff>
      <xdr:row>212</xdr:row>
      <xdr:rowOff>0</xdr:rowOff>
    </xdr:to>
    <xdr:pic>
      <xdr:nvPicPr>
        <xdr:cNvPr id="70006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B49EA13-B801-F125-06B8-A064AFB08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5292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212</xdr:row>
      <xdr:rowOff>0</xdr:rowOff>
    </xdr:from>
    <xdr:to>
      <xdr:col>10</xdr:col>
      <xdr:colOff>581025</xdr:colOff>
      <xdr:row>212</xdr:row>
      <xdr:rowOff>0</xdr:rowOff>
    </xdr:to>
    <xdr:pic>
      <xdr:nvPicPr>
        <xdr:cNvPr id="70006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D9C5ED3-3AB6-5EAC-F239-34E2DCA94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5292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212</xdr:row>
      <xdr:rowOff>0</xdr:rowOff>
    </xdr:from>
    <xdr:to>
      <xdr:col>10</xdr:col>
      <xdr:colOff>581025</xdr:colOff>
      <xdr:row>212</xdr:row>
      <xdr:rowOff>0</xdr:rowOff>
    </xdr:to>
    <xdr:pic>
      <xdr:nvPicPr>
        <xdr:cNvPr id="70006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32F8C59-5F94-D673-00A7-0FF886F9E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5292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212</xdr:row>
      <xdr:rowOff>0</xdr:rowOff>
    </xdr:from>
    <xdr:to>
      <xdr:col>10</xdr:col>
      <xdr:colOff>581025</xdr:colOff>
      <xdr:row>212</xdr:row>
      <xdr:rowOff>0</xdr:rowOff>
    </xdr:to>
    <xdr:pic>
      <xdr:nvPicPr>
        <xdr:cNvPr id="70007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3E7DCC7-7796-E869-564C-C19F46176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5292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212</xdr:row>
      <xdr:rowOff>0</xdr:rowOff>
    </xdr:from>
    <xdr:to>
      <xdr:col>10</xdr:col>
      <xdr:colOff>581025</xdr:colOff>
      <xdr:row>212</xdr:row>
      <xdr:rowOff>0</xdr:rowOff>
    </xdr:to>
    <xdr:pic>
      <xdr:nvPicPr>
        <xdr:cNvPr id="70007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0F71C29-95DF-B68A-B2F9-615DCF69A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5292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218</xdr:row>
      <xdr:rowOff>0</xdr:rowOff>
    </xdr:from>
    <xdr:to>
      <xdr:col>10</xdr:col>
      <xdr:colOff>581025</xdr:colOff>
      <xdr:row>218</xdr:row>
      <xdr:rowOff>0</xdr:rowOff>
    </xdr:to>
    <xdr:pic>
      <xdr:nvPicPr>
        <xdr:cNvPr id="70007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0A39D2E-BECB-C95D-5612-988E5BCBD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6778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218</xdr:row>
      <xdr:rowOff>0</xdr:rowOff>
    </xdr:from>
    <xdr:to>
      <xdr:col>10</xdr:col>
      <xdr:colOff>581025</xdr:colOff>
      <xdr:row>218</xdr:row>
      <xdr:rowOff>0</xdr:rowOff>
    </xdr:to>
    <xdr:pic>
      <xdr:nvPicPr>
        <xdr:cNvPr id="70007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7F7A0D6-3F5D-A790-D118-BADD68E89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6778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218</xdr:row>
      <xdr:rowOff>0</xdr:rowOff>
    </xdr:from>
    <xdr:to>
      <xdr:col>10</xdr:col>
      <xdr:colOff>581025</xdr:colOff>
      <xdr:row>218</xdr:row>
      <xdr:rowOff>0</xdr:rowOff>
    </xdr:to>
    <xdr:pic>
      <xdr:nvPicPr>
        <xdr:cNvPr id="70007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356D9BC-6B1B-92DB-FD3D-D1B869B1E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6778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218</xdr:row>
      <xdr:rowOff>0</xdr:rowOff>
    </xdr:from>
    <xdr:to>
      <xdr:col>10</xdr:col>
      <xdr:colOff>581025</xdr:colOff>
      <xdr:row>218</xdr:row>
      <xdr:rowOff>0</xdr:rowOff>
    </xdr:to>
    <xdr:pic>
      <xdr:nvPicPr>
        <xdr:cNvPr id="70007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4BE2F7E-4505-BC1B-7969-7B67FE3BF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6778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218</xdr:row>
      <xdr:rowOff>0</xdr:rowOff>
    </xdr:from>
    <xdr:to>
      <xdr:col>10</xdr:col>
      <xdr:colOff>581025</xdr:colOff>
      <xdr:row>218</xdr:row>
      <xdr:rowOff>0</xdr:rowOff>
    </xdr:to>
    <xdr:pic>
      <xdr:nvPicPr>
        <xdr:cNvPr id="70007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FA231F4-842F-FF62-86FC-92CD84FD8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6778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218</xdr:row>
      <xdr:rowOff>0</xdr:rowOff>
    </xdr:from>
    <xdr:to>
      <xdr:col>10</xdr:col>
      <xdr:colOff>581025</xdr:colOff>
      <xdr:row>218</xdr:row>
      <xdr:rowOff>0</xdr:rowOff>
    </xdr:to>
    <xdr:pic>
      <xdr:nvPicPr>
        <xdr:cNvPr id="70007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4DFF102-9ABF-CDDD-664F-130B9C4CA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6778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225</xdr:row>
      <xdr:rowOff>0</xdr:rowOff>
    </xdr:from>
    <xdr:to>
      <xdr:col>10</xdr:col>
      <xdr:colOff>581025</xdr:colOff>
      <xdr:row>225</xdr:row>
      <xdr:rowOff>0</xdr:rowOff>
    </xdr:to>
    <xdr:pic>
      <xdr:nvPicPr>
        <xdr:cNvPr id="70007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FE25F7C-F9C9-2747-AB48-BB6E2E895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8512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225</xdr:row>
      <xdr:rowOff>0</xdr:rowOff>
    </xdr:from>
    <xdr:to>
      <xdr:col>10</xdr:col>
      <xdr:colOff>581025</xdr:colOff>
      <xdr:row>225</xdr:row>
      <xdr:rowOff>0</xdr:rowOff>
    </xdr:to>
    <xdr:pic>
      <xdr:nvPicPr>
        <xdr:cNvPr id="70007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B2408AF-A9DD-F622-F344-2933A6E18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8512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225</xdr:row>
      <xdr:rowOff>0</xdr:rowOff>
    </xdr:from>
    <xdr:to>
      <xdr:col>10</xdr:col>
      <xdr:colOff>581025</xdr:colOff>
      <xdr:row>225</xdr:row>
      <xdr:rowOff>0</xdr:rowOff>
    </xdr:to>
    <xdr:pic>
      <xdr:nvPicPr>
        <xdr:cNvPr id="70008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F5DDFF4-2F05-A500-FAB9-465B0F71C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8512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225</xdr:row>
      <xdr:rowOff>0</xdr:rowOff>
    </xdr:from>
    <xdr:to>
      <xdr:col>10</xdr:col>
      <xdr:colOff>581025</xdr:colOff>
      <xdr:row>225</xdr:row>
      <xdr:rowOff>0</xdr:rowOff>
    </xdr:to>
    <xdr:pic>
      <xdr:nvPicPr>
        <xdr:cNvPr id="70008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018BB5D-DDEE-7E17-4959-576D5E8A4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8512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225</xdr:row>
      <xdr:rowOff>0</xdr:rowOff>
    </xdr:from>
    <xdr:to>
      <xdr:col>10</xdr:col>
      <xdr:colOff>581025</xdr:colOff>
      <xdr:row>225</xdr:row>
      <xdr:rowOff>0</xdr:rowOff>
    </xdr:to>
    <xdr:pic>
      <xdr:nvPicPr>
        <xdr:cNvPr id="70008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9C024FE-D429-16A5-DA84-DA623DA99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8512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225</xdr:row>
      <xdr:rowOff>0</xdr:rowOff>
    </xdr:from>
    <xdr:to>
      <xdr:col>10</xdr:col>
      <xdr:colOff>581025</xdr:colOff>
      <xdr:row>225</xdr:row>
      <xdr:rowOff>0</xdr:rowOff>
    </xdr:to>
    <xdr:pic>
      <xdr:nvPicPr>
        <xdr:cNvPr id="70008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7EAB430-9105-75AD-F188-1D41D55F4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8512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231</xdr:row>
      <xdr:rowOff>0</xdr:rowOff>
    </xdr:from>
    <xdr:to>
      <xdr:col>10</xdr:col>
      <xdr:colOff>581025</xdr:colOff>
      <xdr:row>231</xdr:row>
      <xdr:rowOff>0</xdr:rowOff>
    </xdr:to>
    <xdr:pic>
      <xdr:nvPicPr>
        <xdr:cNvPr id="70008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1EBFE11-9641-42E2-D4DC-1FFAAC587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9997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231</xdr:row>
      <xdr:rowOff>0</xdr:rowOff>
    </xdr:from>
    <xdr:to>
      <xdr:col>10</xdr:col>
      <xdr:colOff>581025</xdr:colOff>
      <xdr:row>231</xdr:row>
      <xdr:rowOff>0</xdr:rowOff>
    </xdr:to>
    <xdr:pic>
      <xdr:nvPicPr>
        <xdr:cNvPr id="70008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C968137-A6E9-780B-AA16-090677559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9997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231</xdr:row>
      <xdr:rowOff>0</xdr:rowOff>
    </xdr:from>
    <xdr:to>
      <xdr:col>10</xdr:col>
      <xdr:colOff>581025</xdr:colOff>
      <xdr:row>231</xdr:row>
      <xdr:rowOff>0</xdr:rowOff>
    </xdr:to>
    <xdr:pic>
      <xdr:nvPicPr>
        <xdr:cNvPr id="70008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64977B1-6F57-F301-4DA7-C1AE31EBC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9997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231</xdr:row>
      <xdr:rowOff>0</xdr:rowOff>
    </xdr:from>
    <xdr:to>
      <xdr:col>10</xdr:col>
      <xdr:colOff>581025</xdr:colOff>
      <xdr:row>231</xdr:row>
      <xdr:rowOff>0</xdr:rowOff>
    </xdr:to>
    <xdr:pic>
      <xdr:nvPicPr>
        <xdr:cNvPr id="70008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0874B6B-FC18-C0C4-0D4E-C8EF2CD5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9997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231</xdr:row>
      <xdr:rowOff>0</xdr:rowOff>
    </xdr:from>
    <xdr:to>
      <xdr:col>10</xdr:col>
      <xdr:colOff>581025</xdr:colOff>
      <xdr:row>231</xdr:row>
      <xdr:rowOff>0</xdr:rowOff>
    </xdr:to>
    <xdr:pic>
      <xdr:nvPicPr>
        <xdr:cNvPr id="70008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535C9CC-526A-FAF4-8474-C119C352A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9997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231</xdr:row>
      <xdr:rowOff>0</xdr:rowOff>
    </xdr:from>
    <xdr:to>
      <xdr:col>10</xdr:col>
      <xdr:colOff>581025</xdr:colOff>
      <xdr:row>231</xdr:row>
      <xdr:rowOff>0</xdr:rowOff>
    </xdr:to>
    <xdr:pic>
      <xdr:nvPicPr>
        <xdr:cNvPr id="70008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58BD9A7-1655-AFD6-41A0-6EEDCF02B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59997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237</xdr:row>
      <xdr:rowOff>0</xdr:rowOff>
    </xdr:from>
    <xdr:to>
      <xdr:col>10</xdr:col>
      <xdr:colOff>581025</xdr:colOff>
      <xdr:row>237</xdr:row>
      <xdr:rowOff>0</xdr:rowOff>
    </xdr:to>
    <xdr:pic>
      <xdr:nvPicPr>
        <xdr:cNvPr id="70009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5695709-387E-0B45-9667-930C8506F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1483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237</xdr:row>
      <xdr:rowOff>0</xdr:rowOff>
    </xdr:from>
    <xdr:to>
      <xdr:col>10</xdr:col>
      <xdr:colOff>581025</xdr:colOff>
      <xdr:row>237</xdr:row>
      <xdr:rowOff>0</xdr:rowOff>
    </xdr:to>
    <xdr:pic>
      <xdr:nvPicPr>
        <xdr:cNvPr id="70009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A6625FE-E3A1-77D8-FC1B-5983DDBD4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1483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237</xdr:row>
      <xdr:rowOff>0</xdr:rowOff>
    </xdr:from>
    <xdr:to>
      <xdr:col>10</xdr:col>
      <xdr:colOff>581025</xdr:colOff>
      <xdr:row>237</xdr:row>
      <xdr:rowOff>0</xdr:rowOff>
    </xdr:to>
    <xdr:pic>
      <xdr:nvPicPr>
        <xdr:cNvPr id="70009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05AF449-7AFD-E159-0FEF-8E7C0546B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1483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237</xdr:row>
      <xdr:rowOff>0</xdr:rowOff>
    </xdr:from>
    <xdr:to>
      <xdr:col>10</xdr:col>
      <xdr:colOff>581025</xdr:colOff>
      <xdr:row>237</xdr:row>
      <xdr:rowOff>0</xdr:rowOff>
    </xdr:to>
    <xdr:pic>
      <xdr:nvPicPr>
        <xdr:cNvPr id="70009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FA9D66E-9192-8D5D-D43D-F98E7AE36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1483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237</xdr:row>
      <xdr:rowOff>0</xdr:rowOff>
    </xdr:from>
    <xdr:to>
      <xdr:col>10</xdr:col>
      <xdr:colOff>581025</xdr:colOff>
      <xdr:row>237</xdr:row>
      <xdr:rowOff>0</xdr:rowOff>
    </xdr:to>
    <xdr:pic>
      <xdr:nvPicPr>
        <xdr:cNvPr id="70009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1F8FC11-5E78-49D6-898A-22ED1D05E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1483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237</xdr:row>
      <xdr:rowOff>0</xdr:rowOff>
    </xdr:from>
    <xdr:to>
      <xdr:col>10</xdr:col>
      <xdr:colOff>581025</xdr:colOff>
      <xdr:row>237</xdr:row>
      <xdr:rowOff>0</xdr:rowOff>
    </xdr:to>
    <xdr:pic>
      <xdr:nvPicPr>
        <xdr:cNvPr id="70009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B95458B-7A6F-BE1C-02EA-48DDC41D4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1483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244</xdr:row>
      <xdr:rowOff>0</xdr:rowOff>
    </xdr:from>
    <xdr:to>
      <xdr:col>10</xdr:col>
      <xdr:colOff>581025</xdr:colOff>
      <xdr:row>244</xdr:row>
      <xdr:rowOff>0</xdr:rowOff>
    </xdr:to>
    <xdr:pic>
      <xdr:nvPicPr>
        <xdr:cNvPr id="70009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1E27188-1A74-952D-B5AF-E134CD995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3217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244</xdr:row>
      <xdr:rowOff>0</xdr:rowOff>
    </xdr:from>
    <xdr:to>
      <xdr:col>10</xdr:col>
      <xdr:colOff>581025</xdr:colOff>
      <xdr:row>244</xdr:row>
      <xdr:rowOff>0</xdr:rowOff>
    </xdr:to>
    <xdr:pic>
      <xdr:nvPicPr>
        <xdr:cNvPr id="70009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44E7A3A-3E69-A087-83B9-4D6C08FEB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3217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244</xdr:row>
      <xdr:rowOff>0</xdr:rowOff>
    </xdr:from>
    <xdr:to>
      <xdr:col>10</xdr:col>
      <xdr:colOff>581025</xdr:colOff>
      <xdr:row>244</xdr:row>
      <xdr:rowOff>0</xdr:rowOff>
    </xdr:to>
    <xdr:pic>
      <xdr:nvPicPr>
        <xdr:cNvPr id="70009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EA877A1-8D3C-1CB4-DF5B-C04BA9428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3217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244</xdr:row>
      <xdr:rowOff>0</xdr:rowOff>
    </xdr:from>
    <xdr:to>
      <xdr:col>10</xdr:col>
      <xdr:colOff>581025</xdr:colOff>
      <xdr:row>244</xdr:row>
      <xdr:rowOff>0</xdr:rowOff>
    </xdr:to>
    <xdr:pic>
      <xdr:nvPicPr>
        <xdr:cNvPr id="70009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FB6B72A-2AF6-3B8B-B784-575B0FE87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3217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244</xdr:row>
      <xdr:rowOff>0</xdr:rowOff>
    </xdr:from>
    <xdr:to>
      <xdr:col>10</xdr:col>
      <xdr:colOff>581025</xdr:colOff>
      <xdr:row>244</xdr:row>
      <xdr:rowOff>0</xdr:rowOff>
    </xdr:to>
    <xdr:pic>
      <xdr:nvPicPr>
        <xdr:cNvPr id="70010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75B051D-216D-B591-F900-32BF5569F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3217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244</xdr:row>
      <xdr:rowOff>0</xdr:rowOff>
    </xdr:from>
    <xdr:to>
      <xdr:col>10</xdr:col>
      <xdr:colOff>581025</xdr:colOff>
      <xdr:row>244</xdr:row>
      <xdr:rowOff>0</xdr:rowOff>
    </xdr:to>
    <xdr:pic>
      <xdr:nvPicPr>
        <xdr:cNvPr id="70010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CBF306A-E889-EDBE-0736-AF44D0002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3217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252</xdr:row>
      <xdr:rowOff>0</xdr:rowOff>
    </xdr:from>
    <xdr:to>
      <xdr:col>10</xdr:col>
      <xdr:colOff>581025</xdr:colOff>
      <xdr:row>252</xdr:row>
      <xdr:rowOff>0</xdr:rowOff>
    </xdr:to>
    <xdr:pic>
      <xdr:nvPicPr>
        <xdr:cNvPr id="70010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B0ED9F7-1209-311D-EC1A-E5C32D571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5351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252</xdr:row>
      <xdr:rowOff>0</xdr:rowOff>
    </xdr:from>
    <xdr:to>
      <xdr:col>10</xdr:col>
      <xdr:colOff>581025</xdr:colOff>
      <xdr:row>252</xdr:row>
      <xdr:rowOff>0</xdr:rowOff>
    </xdr:to>
    <xdr:pic>
      <xdr:nvPicPr>
        <xdr:cNvPr id="70010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CE15552-3BA1-3D75-5640-68533B555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5351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252</xdr:row>
      <xdr:rowOff>0</xdr:rowOff>
    </xdr:from>
    <xdr:to>
      <xdr:col>10</xdr:col>
      <xdr:colOff>581025</xdr:colOff>
      <xdr:row>252</xdr:row>
      <xdr:rowOff>0</xdr:rowOff>
    </xdr:to>
    <xdr:pic>
      <xdr:nvPicPr>
        <xdr:cNvPr id="70010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CCA53EE-BDAA-0046-ACF6-3037B65AA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5351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252</xdr:row>
      <xdr:rowOff>0</xdr:rowOff>
    </xdr:from>
    <xdr:to>
      <xdr:col>10</xdr:col>
      <xdr:colOff>581025</xdr:colOff>
      <xdr:row>252</xdr:row>
      <xdr:rowOff>0</xdr:rowOff>
    </xdr:to>
    <xdr:pic>
      <xdr:nvPicPr>
        <xdr:cNvPr id="70010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6DFBFAF-69B6-E7ED-6DB9-4B94F0FEE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5351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252</xdr:row>
      <xdr:rowOff>0</xdr:rowOff>
    </xdr:from>
    <xdr:to>
      <xdr:col>10</xdr:col>
      <xdr:colOff>581025</xdr:colOff>
      <xdr:row>252</xdr:row>
      <xdr:rowOff>0</xdr:rowOff>
    </xdr:to>
    <xdr:pic>
      <xdr:nvPicPr>
        <xdr:cNvPr id="70010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023CC23-A398-D264-AA8E-03B48054A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5351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252</xdr:row>
      <xdr:rowOff>0</xdr:rowOff>
    </xdr:from>
    <xdr:to>
      <xdr:col>10</xdr:col>
      <xdr:colOff>581025</xdr:colOff>
      <xdr:row>252</xdr:row>
      <xdr:rowOff>0</xdr:rowOff>
    </xdr:to>
    <xdr:pic>
      <xdr:nvPicPr>
        <xdr:cNvPr id="70010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6EEC142-EC19-9928-C912-9ACDEFCBE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5351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259</xdr:row>
      <xdr:rowOff>0</xdr:rowOff>
    </xdr:from>
    <xdr:to>
      <xdr:col>10</xdr:col>
      <xdr:colOff>581025</xdr:colOff>
      <xdr:row>259</xdr:row>
      <xdr:rowOff>0</xdr:rowOff>
    </xdr:to>
    <xdr:pic>
      <xdr:nvPicPr>
        <xdr:cNvPr id="70010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4B47C23-C13A-8C80-5915-86E8F5428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7084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259</xdr:row>
      <xdr:rowOff>0</xdr:rowOff>
    </xdr:from>
    <xdr:to>
      <xdr:col>10</xdr:col>
      <xdr:colOff>581025</xdr:colOff>
      <xdr:row>259</xdr:row>
      <xdr:rowOff>0</xdr:rowOff>
    </xdr:to>
    <xdr:pic>
      <xdr:nvPicPr>
        <xdr:cNvPr id="70010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C1547CB-E4DD-F53E-4D07-D0E271B9A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7084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259</xdr:row>
      <xdr:rowOff>0</xdr:rowOff>
    </xdr:from>
    <xdr:to>
      <xdr:col>10</xdr:col>
      <xdr:colOff>581025</xdr:colOff>
      <xdr:row>259</xdr:row>
      <xdr:rowOff>0</xdr:rowOff>
    </xdr:to>
    <xdr:pic>
      <xdr:nvPicPr>
        <xdr:cNvPr id="70011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81E92FA-AD6B-E764-DCE7-566FF813A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7084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259</xdr:row>
      <xdr:rowOff>0</xdr:rowOff>
    </xdr:from>
    <xdr:to>
      <xdr:col>10</xdr:col>
      <xdr:colOff>581025</xdr:colOff>
      <xdr:row>259</xdr:row>
      <xdr:rowOff>0</xdr:rowOff>
    </xdr:to>
    <xdr:pic>
      <xdr:nvPicPr>
        <xdr:cNvPr id="70011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E5E40AF-20D3-3552-ED20-0405FDBAC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7084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259</xdr:row>
      <xdr:rowOff>0</xdr:rowOff>
    </xdr:from>
    <xdr:to>
      <xdr:col>10</xdr:col>
      <xdr:colOff>581025</xdr:colOff>
      <xdr:row>259</xdr:row>
      <xdr:rowOff>0</xdr:rowOff>
    </xdr:to>
    <xdr:pic>
      <xdr:nvPicPr>
        <xdr:cNvPr id="70011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9FB580D-6EE6-F94A-9F08-45F32DEC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7084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259</xdr:row>
      <xdr:rowOff>0</xdr:rowOff>
    </xdr:from>
    <xdr:to>
      <xdr:col>10</xdr:col>
      <xdr:colOff>581025</xdr:colOff>
      <xdr:row>259</xdr:row>
      <xdr:rowOff>0</xdr:rowOff>
    </xdr:to>
    <xdr:pic>
      <xdr:nvPicPr>
        <xdr:cNvPr id="70011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21CAB63-C27C-BACA-67EF-9FE670067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7084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265</xdr:row>
      <xdr:rowOff>0</xdr:rowOff>
    </xdr:from>
    <xdr:to>
      <xdr:col>10</xdr:col>
      <xdr:colOff>581025</xdr:colOff>
      <xdr:row>265</xdr:row>
      <xdr:rowOff>0</xdr:rowOff>
    </xdr:to>
    <xdr:pic>
      <xdr:nvPicPr>
        <xdr:cNvPr id="70011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52CC620-A86B-C41C-7090-5E05D307E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8646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265</xdr:row>
      <xdr:rowOff>0</xdr:rowOff>
    </xdr:from>
    <xdr:to>
      <xdr:col>10</xdr:col>
      <xdr:colOff>581025</xdr:colOff>
      <xdr:row>265</xdr:row>
      <xdr:rowOff>0</xdr:rowOff>
    </xdr:to>
    <xdr:pic>
      <xdr:nvPicPr>
        <xdr:cNvPr id="70011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C068799-9FFF-ABDD-9F88-0A4B0D74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8646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265</xdr:row>
      <xdr:rowOff>0</xdr:rowOff>
    </xdr:from>
    <xdr:to>
      <xdr:col>10</xdr:col>
      <xdr:colOff>581025</xdr:colOff>
      <xdr:row>265</xdr:row>
      <xdr:rowOff>0</xdr:rowOff>
    </xdr:to>
    <xdr:pic>
      <xdr:nvPicPr>
        <xdr:cNvPr id="70011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F1A68D2-F059-040A-14AE-0DE72DD14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8646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265</xdr:row>
      <xdr:rowOff>0</xdr:rowOff>
    </xdr:from>
    <xdr:to>
      <xdr:col>10</xdr:col>
      <xdr:colOff>581025</xdr:colOff>
      <xdr:row>265</xdr:row>
      <xdr:rowOff>0</xdr:rowOff>
    </xdr:to>
    <xdr:pic>
      <xdr:nvPicPr>
        <xdr:cNvPr id="70011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D3FB6AB-3405-E6CF-F74F-A02B2FC7A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8646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265</xdr:row>
      <xdr:rowOff>0</xdr:rowOff>
    </xdr:from>
    <xdr:to>
      <xdr:col>10</xdr:col>
      <xdr:colOff>581025</xdr:colOff>
      <xdr:row>265</xdr:row>
      <xdr:rowOff>0</xdr:rowOff>
    </xdr:to>
    <xdr:pic>
      <xdr:nvPicPr>
        <xdr:cNvPr id="70011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CAA9DB5-8051-2DBC-5B76-CC346CE15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8646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265</xdr:row>
      <xdr:rowOff>0</xdr:rowOff>
    </xdr:from>
    <xdr:to>
      <xdr:col>10</xdr:col>
      <xdr:colOff>581025</xdr:colOff>
      <xdr:row>265</xdr:row>
      <xdr:rowOff>0</xdr:rowOff>
    </xdr:to>
    <xdr:pic>
      <xdr:nvPicPr>
        <xdr:cNvPr id="70011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B9783F6-C543-0803-1103-023024006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8646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270</xdr:row>
      <xdr:rowOff>0</xdr:rowOff>
    </xdr:from>
    <xdr:to>
      <xdr:col>10</xdr:col>
      <xdr:colOff>581025</xdr:colOff>
      <xdr:row>270</xdr:row>
      <xdr:rowOff>0</xdr:rowOff>
    </xdr:to>
    <xdr:pic>
      <xdr:nvPicPr>
        <xdr:cNvPr id="70012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106793E-F1E4-B9BB-C5AA-DBEA4D27B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9884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270</xdr:row>
      <xdr:rowOff>0</xdr:rowOff>
    </xdr:from>
    <xdr:to>
      <xdr:col>10</xdr:col>
      <xdr:colOff>581025</xdr:colOff>
      <xdr:row>270</xdr:row>
      <xdr:rowOff>0</xdr:rowOff>
    </xdr:to>
    <xdr:pic>
      <xdr:nvPicPr>
        <xdr:cNvPr id="70012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89D1F0C-CF1A-8705-86FB-20049CEBE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9884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270</xdr:row>
      <xdr:rowOff>0</xdr:rowOff>
    </xdr:from>
    <xdr:to>
      <xdr:col>10</xdr:col>
      <xdr:colOff>581025</xdr:colOff>
      <xdr:row>270</xdr:row>
      <xdr:rowOff>0</xdr:rowOff>
    </xdr:to>
    <xdr:pic>
      <xdr:nvPicPr>
        <xdr:cNvPr id="70012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819C84E-BAD2-4098-93A9-CC16DCA56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9884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270</xdr:row>
      <xdr:rowOff>0</xdr:rowOff>
    </xdr:from>
    <xdr:to>
      <xdr:col>10</xdr:col>
      <xdr:colOff>581025</xdr:colOff>
      <xdr:row>270</xdr:row>
      <xdr:rowOff>0</xdr:rowOff>
    </xdr:to>
    <xdr:pic>
      <xdr:nvPicPr>
        <xdr:cNvPr id="70012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0068A8F-27A8-F9D0-A643-E3B312A51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9884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270</xdr:row>
      <xdr:rowOff>0</xdr:rowOff>
    </xdr:from>
    <xdr:to>
      <xdr:col>10</xdr:col>
      <xdr:colOff>581025</xdr:colOff>
      <xdr:row>270</xdr:row>
      <xdr:rowOff>0</xdr:rowOff>
    </xdr:to>
    <xdr:pic>
      <xdr:nvPicPr>
        <xdr:cNvPr id="70012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873941F-45F6-314D-0838-BAFCE201F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9884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270</xdr:row>
      <xdr:rowOff>0</xdr:rowOff>
    </xdr:from>
    <xdr:to>
      <xdr:col>10</xdr:col>
      <xdr:colOff>581025</xdr:colOff>
      <xdr:row>270</xdr:row>
      <xdr:rowOff>0</xdr:rowOff>
    </xdr:to>
    <xdr:pic>
      <xdr:nvPicPr>
        <xdr:cNvPr id="70012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5102606-EA00-DDE0-8980-5E2C46A3D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69884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277</xdr:row>
      <xdr:rowOff>0</xdr:rowOff>
    </xdr:from>
    <xdr:to>
      <xdr:col>10</xdr:col>
      <xdr:colOff>581025</xdr:colOff>
      <xdr:row>277</xdr:row>
      <xdr:rowOff>0</xdr:rowOff>
    </xdr:to>
    <xdr:pic>
      <xdr:nvPicPr>
        <xdr:cNvPr id="70012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08BD841-4C5E-29E0-D76B-16A24143E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1694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277</xdr:row>
      <xdr:rowOff>0</xdr:rowOff>
    </xdr:from>
    <xdr:to>
      <xdr:col>10</xdr:col>
      <xdr:colOff>581025</xdr:colOff>
      <xdr:row>277</xdr:row>
      <xdr:rowOff>0</xdr:rowOff>
    </xdr:to>
    <xdr:pic>
      <xdr:nvPicPr>
        <xdr:cNvPr id="70012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4A66F0A-E4AC-74B1-2203-EDA76B5AD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1694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277</xdr:row>
      <xdr:rowOff>0</xdr:rowOff>
    </xdr:from>
    <xdr:to>
      <xdr:col>10</xdr:col>
      <xdr:colOff>581025</xdr:colOff>
      <xdr:row>277</xdr:row>
      <xdr:rowOff>0</xdr:rowOff>
    </xdr:to>
    <xdr:pic>
      <xdr:nvPicPr>
        <xdr:cNvPr id="70012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B272BA3-576D-C71C-6B81-001B633AB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1694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277</xdr:row>
      <xdr:rowOff>0</xdr:rowOff>
    </xdr:from>
    <xdr:to>
      <xdr:col>10</xdr:col>
      <xdr:colOff>581025</xdr:colOff>
      <xdr:row>277</xdr:row>
      <xdr:rowOff>0</xdr:rowOff>
    </xdr:to>
    <xdr:pic>
      <xdr:nvPicPr>
        <xdr:cNvPr id="70012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F1EF04B-6B2C-5078-1741-8D0852E97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1694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277</xdr:row>
      <xdr:rowOff>0</xdr:rowOff>
    </xdr:from>
    <xdr:to>
      <xdr:col>10</xdr:col>
      <xdr:colOff>581025</xdr:colOff>
      <xdr:row>277</xdr:row>
      <xdr:rowOff>0</xdr:rowOff>
    </xdr:to>
    <xdr:pic>
      <xdr:nvPicPr>
        <xdr:cNvPr id="70013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C318EE6-F83C-604F-1942-93006689E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1694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277</xdr:row>
      <xdr:rowOff>0</xdr:rowOff>
    </xdr:from>
    <xdr:to>
      <xdr:col>10</xdr:col>
      <xdr:colOff>581025</xdr:colOff>
      <xdr:row>277</xdr:row>
      <xdr:rowOff>0</xdr:rowOff>
    </xdr:to>
    <xdr:pic>
      <xdr:nvPicPr>
        <xdr:cNvPr id="70013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7EF8F17-52DC-EC92-C357-F8B892983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1694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283</xdr:row>
      <xdr:rowOff>0</xdr:rowOff>
    </xdr:from>
    <xdr:to>
      <xdr:col>10</xdr:col>
      <xdr:colOff>581025</xdr:colOff>
      <xdr:row>283</xdr:row>
      <xdr:rowOff>0</xdr:rowOff>
    </xdr:to>
    <xdr:pic>
      <xdr:nvPicPr>
        <xdr:cNvPr id="70013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BF5CB1A-84C7-A323-B945-4B937D802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3180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283</xdr:row>
      <xdr:rowOff>0</xdr:rowOff>
    </xdr:from>
    <xdr:to>
      <xdr:col>10</xdr:col>
      <xdr:colOff>581025</xdr:colOff>
      <xdr:row>283</xdr:row>
      <xdr:rowOff>0</xdr:rowOff>
    </xdr:to>
    <xdr:pic>
      <xdr:nvPicPr>
        <xdr:cNvPr id="70013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C0240B7-902E-68DA-BBAD-D1994DAD1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3180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283</xdr:row>
      <xdr:rowOff>0</xdr:rowOff>
    </xdr:from>
    <xdr:to>
      <xdr:col>10</xdr:col>
      <xdr:colOff>581025</xdr:colOff>
      <xdr:row>283</xdr:row>
      <xdr:rowOff>0</xdr:rowOff>
    </xdr:to>
    <xdr:pic>
      <xdr:nvPicPr>
        <xdr:cNvPr id="70013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DAC97C5-C48D-4340-C477-558360045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3180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283</xdr:row>
      <xdr:rowOff>0</xdr:rowOff>
    </xdr:from>
    <xdr:to>
      <xdr:col>10</xdr:col>
      <xdr:colOff>581025</xdr:colOff>
      <xdr:row>283</xdr:row>
      <xdr:rowOff>0</xdr:rowOff>
    </xdr:to>
    <xdr:pic>
      <xdr:nvPicPr>
        <xdr:cNvPr id="70013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C4AA8F0-DA3A-67A6-5179-72D9B5410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3180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283</xdr:row>
      <xdr:rowOff>0</xdr:rowOff>
    </xdr:from>
    <xdr:to>
      <xdr:col>10</xdr:col>
      <xdr:colOff>581025</xdr:colOff>
      <xdr:row>283</xdr:row>
      <xdr:rowOff>0</xdr:rowOff>
    </xdr:to>
    <xdr:pic>
      <xdr:nvPicPr>
        <xdr:cNvPr id="70013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3B6B901-04AB-D764-8B50-8DA061A81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3180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283</xdr:row>
      <xdr:rowOff>0</xdr:rowOff>
    </xdr:from>
    <xdr:to>
      <xdr:col>10</xdr:col>
      <xdr:colOff>581025</xdr:colOff>
      <xdr:row>283</xdr:row>
      <xdr:rowOff>0</xdr:rowOff>
    </xdr:to>
    <xdr:pic>
      <xdr:nvPicPr>
        <xdr:cNvPr id="70013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8D4CD89-B7EE-3568-4864-F96ACB570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3180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290</xdr:row>
      <xdr:rowOff>0</xdr:rowOff>
    </xdr:from>
    <xdr:to>
      <xdr:col>10</xdr:col>
      <xdr:colOff>581025</xdr:colOff>
      <xdr:row>290</xdr:row>
      <xdr:rowOff>0</xdr:rowOff>
    </xdr:to>
    <xdr:pic>
      <xdr:nvPicPr>
        <xdr:cNvPr id="70013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44FFA11-7CEE-585E-3708-EA3920FD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4914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290</xdr:row>
      <xdr:rowOff>0</xdr:rowOff>
    </xdr:from>
    <xdr:to>
      <xdr:col>10</xdr:col>
      <xdr:colOff>581025</xdr:colOff>
      <xdr:row>290</xdr:row>
      <xdr:rowOff>0</xdr:rowOff>
    </xdr:to>
    <xdr:pic>
      <xdr:nvPicPr>
        <xdr:cNvPr id="70013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7FA1F37-F27B-7E73-AA82-82893AD51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4914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290</xdr:row>
      <xdr:rowOff>0</xdr:rowOff>
    </xdr:from>
    <xdr:to>
      <xdr:col>10</xdr:col>
      <xdr:colOff>581025</xdr:colOff>
      <xdr:row>290</xdr:row>
      <xdr:rowOff>0</xdr:rowOff>
    </xdr:to>
    <xdr:pic>
      <xdr:nvPicPr>
        <xdr:cNvPr id="70014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8FE2A73-080E-C083-DDA8-0A446D1BE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4914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290</xdr:row>
      <xdr:rowOff>0</xdr:rowOff>
    </xdr:from>
    <xdr:to>
      <xdr:col>10</xdr:col>
      <xdr:colOff>581025</xdr:colOff>
      <xdr:row>290</xdr:row>
      <xdr:rowOff>0</xdr:rowOff>
    </xdr:to>
    <xdr:pic>
      <xdr:nvPicPr>
        <xdr:cNvPr id="70014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6050A31-2721-BAEC-F86B-8365A4F61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4914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290</xdr:row>
      <xdr:rowOff>0</xdr:rowOff>
    </xdr:from>
    <xdr:to>
      <xdr:col>10</xdr:col>
      <xdr:colOff>581025</xdr:colOff>
      <xdr:row>290</xdr:row>
      <xdr:rowOff>0</xdr:rowOff>
    </xdr:to>
    <xdr:pic>
      <xdr:nvPicPr>
        <xdr:cNvPr id="70014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1EC80CC-9660-F4FC-19CF-1C80B4E74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4914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290</xdr:row>
      <xdr:rowOff>0</xdr:rowOff>
    </xdr:from>
    <xdr:to>
      <xdr:col>10</xdr:col>
      <xdr:colOff>581025</xdr:colOff>
      <xdr:row>290</xdr:row>
      <xdr:rowOff>0</xdr:rowOff>
    </xdr:to>
    <xdr:pic>
      <xdr:nvPicPr>
        <xdr:cNvPr id="70014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AB519D3-734F-1840-C051-A869D5391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4914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297</xdr:row>
      <xdr:rowOff>0</xdr:rowOff>
    </xdr:from>
    <xdr:to>
      <xdr:col>10</xdr:col>
      <xdr:colOff>581025</xdr:colOff>
      <xdr:row>297</xdr:row>
      <xdr:rowOff>0</xdr:rowOff>
    </xdr:to>
    <xdr:pic>
      <xdr:nvPicPr>
        <xdr:cNvPr id="70014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9E10E87-B6EB-2250-22D2-262DDD463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6647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297</xdr:row>
      <xdr:rowOff>0</xdr:rowOff>
    </xdr:from>
    <xdr:to>
      <xdr:col>10</xdr:col>
      <xdr:colOff>581025</xdr:colOff>
      <xdr:row>297</xdr:row>
      <xdr:rowOff>0</xdr:rowOff>
    </xdr:to>
    <xdr:pic>
      <xdr:nvPicPr>
        <xdr:cNvPr id="70014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54C927D-7FD2-AAFD-3D41-3C1842C9C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6647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297</xdr:row>
      <xdr:rowOff>0</xdr:rowOff>
    </xdr:from>
    <xdr:to>
      <xdr:col>10</xdr:col>
      <xdr:colOff>581025</xdr:colOff>
      <xdr:row>297</xdr:row>
      <xdr:rowOff>0</xdr:rowOff>
    </xdr:to>
    <xdr:pic>
      <xdr:nvPicPr>
        <xdr:cNvPr id="70014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B457A1B-C84E-2032-8D8E-F729A0D07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6647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297</xdr:row>
      <xdr:rowOff>0</xdr:rowOff>
    </xdr:from>
    <xdr:to>
      <xdr:col>10</xdr:col>
      <xdr:colOff>581025</xdr:colOff>
      <xdr:row>297</xdr:row>
      <xdr:rowOff>0</xdr:rowOff>
    </xdr:to>
    <xdr:pic>
      <xdr:nvPicPr>
        <xdr:cNvPr id="70014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F901BA2-8CF7-73C7-D245-120687464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6647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297</xdr:row>
      <xdr:rowOff>0</xdr:rowOff>
    </xdr:from>
    <xdr:to>
      <xdr:col>10</xdr:col>
      <xdr:colOff>581025</xdr:colOff>
      <xdr:row>297</xdr:row>
      <xdr:rowOff>0</xdr:rowOff>
    </xdr:to>
    <xdr:pic>
      <xdr:nvPicPr>
        <xdr:cNvPr id="70014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CCEFADA-6578-F33F-0140-B19DF4E95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6647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297</xdr:row>
      <xdr:rowOff>0</xdr:rowOff>
    </xdr:from>
    <xdr:to>
      <xdr:col>10</xdr:col>
      <xdr:colOff>581025</xdr:colOff>
      <xdr:row>297</xdr:row>
      <xdr:rowOff>0</xdr:rowOff>
    </xdr:to>
    <xdr:pic>
      <xdr:nvPicPr>
        <xdr:cNvPr id="70014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16F700C-027A-00F6-121F-D0228F869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6647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303</xdr:row>
      <xdr:rowOff>0</xdr:rowOff>
    </xdr:from>
    <xdr:to>
      <xdr:col>10</xdr:col>
      <xdr:colOff>581025</xdr:colOff>
      <xdr:row>303</xdr:row>
      <xdr:rowOff>0</xdr:rowOff>
    </xdr:to>
    <xdr:pic>
      <xdr:nvPicPr>
        <xdr:cNvPr id="70015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A2D9001-14D7-A6F6-FEA6-F5B6DE56E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8133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303</xdr:row>
      <xdr:rowOff>0</xdr:rowOff>
    </xdr:from>
    <xdr:to>
      <xdr:col>10</xdr:col>
      <xdr:colOff>581025</xdr:colOff>
      <xdr:row>303</xdr:row>
      <xdr:rowOff>0</xdr:rowOff>
    </xdr:to>
    <xdr:pic>
      <xdr:nvPicPr>
        <xdr:cNvPr id="70015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D802914-5FD9-C895-2D22-C7E97BA51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8133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303</xdr:row>
      <xdr:rowOff>0</xdr:rowOff>
    </xdr:from>
    <xdr:to>
      <xdr:col>10</xdr:col>
      <xdr:colOff>581025</xdr:colOff>
      <xdr:row>303</xdr:row>
      <xdr:rowOff>0</xdr:rowOff>
    </xdr:to>
    <xdr:pic>
      <xdr:nvPicPr>
        <xdr:cNvPr id="70015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8CB3E6D-A938-06AC-5637-DE534B92F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8133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303</xdr:row>
      <xdr:rowOff>0</xdr:rowOff>
    </xdr:from>
    <xdr:to>
      <xdr:col>10</xdr:col>
      <xdr:colOff>581025</xdr:colOff>
      <xdr:row>303</xdr:row>
      <xdr:rowOff>0</xdr:rowOff>
    </xdr:to>
    <xdr:pic>
      <xdr:nvPicPr>
        <xdr:cNvPr id="70015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B8A61CE-B239-B442-9605-81F6A2935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8133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303</xdr:row>
      <xdr:rowOff>0</xdr:rowOff>
    </xdr:from>
    <xdr:to>
      <xdr:col>10</xdr:col>
      <xdr:colOff>581025</xdr:colOff>
      <xdr:row>303</xdr:row>
      <xdr:rowOff>0</xdr:rowOff>
    </xdr:to>
    <xdr:pic>
      <xdr:nvPicPr>
        <xdr:cNvPr id="70015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672266A-EAEA-2F95-E613-285060CC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8133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303</xdr:row>
      <xdr:rowOff>0</xdr:rowOff>
    </xdr:from>
    <xdr:to>
      <xdr:col>10</xdr:col>
      <xdr:colOff>581025</xdr:colOff>
      <xdr:row>303</xdr:row>
      <xdr:rowOff>0</xdr:rowOff>
    </xdr:to>
    <xdr:pic>
      <xdr:nvPicPr>
        <xdr:cNvPr id="70015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D878831-42BE-FE04-0FF2-82C321B4C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8133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310</xdr:row>
      <xdr:rowOff>0</xdr:rowOff>
    </xdr:from>
    <xdr:to>
      <xdr:col>10</xdr:col>
      <xdr:colOff>581025</xdr:colOff>
      <xdr:row>310</xdr:row>
      <xdr:rowOff>0</xdr:rowOff>
    </xdr:to>
    <xdr:pic>
      <xdr:nvPicPr>
        <xdr:cNvPr id="70015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52A4477-0BAB-E40F-74E4-6F96D2E0C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9867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310</xdr:row>
      <xdr:rowOff>0</xdr:rowOff>
    </xdr:from>
    <xdr:to>
      <xdr:col>10</xdr:col>
      <xdr:colOff>581025</xdr:colOff>
      <xdr:row>310</xdr:row>
      <xdr:rowOff>0</xdr:rowOff>
    </xdr:to>
    <xdr:pic>
      <xdr:nvPicPr>
        <xdr:cNvPr id="70015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7470781-9A4D-8CAB-FCF6-4B627135D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9867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310</xdr:row>
      <xdr:rowOff>0</xdr:rowOff>
    </xdr:from>
    <xdr:to>
      <xdr:col>10</xdr:col>
      <xdr:colOff>581025</xdr:colOff>
      <xdr:row>310</xdr:row>
      <xdr:rowOff>0</xdr:rowOff>
    </xdr:to>
    <xdr:pic>
      <xdr:nvPicPr>
        <xdr:cNvPr id="70015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513F23E-21AD-A5DA-FAE6-0621F5232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9867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310</xdr:row>
      <xdr:rowOff>0</xdr:rowOff>
    </xdr:from>
    <xdr:to>
      <xdr:col>10</xdr:col>
      <xdr:colOff>581025</xdr:colOff>
      <xdr:row>310</xdr:row>
      <xdr:rowOff>0</xdr:rowOff>
    </xdr:to>
    <xdr:pic>
      <xdr:nvPicPr>
        <xdr:cNvPr id="70015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52C6DB4-DBAA-8B88-2A3D-6F9EEBBD3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9867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310</xdr:row>
      <xdr:rowOff>0</xdr:rowOff>
    </xdr:from>
    <xdr:to>
      <xdr:col>10</xdr:col>
      <xdr:colOff>581025</xdr:colOff>
      <xdr:row>310</xdr:row>
      <xdr:rowOff>0</xdr:rowOff>
    </xdr:to>
    <xdr:pic>
      <xdr:nvPicPr>
        <xdr:cNvPr id="70016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F622EEB-65BB-E16D-CA97-DEE9AFB72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9867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310</xdr:row>
      <xdr:rowOff>0</xdr:rowOff>
    </xdr:from>
    <xdr:to>
      <xdr:col>10</xdr:col>
      <xdr:colOff>581025</xdr:colOff>
      <xdr:row>310</xdr:row>
      <xdr:rowOff>0</xdr:rowOff>
    </xdr:to>
    <xdr:pic>
      <xdr:nvPicPr>
        <xdr:cNvPr id="70016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AF8642F-1B22-579C-315D-B512B23D7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79867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316</xdr:row>
      <xdr:rowOff>0</xdr:rowOff>
    </xdr:from>
    <xdr:to>
      <xdr:col>10</xdr:col>
      <xdr:colOff>581025</xdr:colOff>
      <xdr:row>316</xdr:row>
      <xdr:rowOff>0</xdr:rowOff>
    </xdr:to>
    <xdr:pic>
      <xdr:nvPicPr>
        <xdr:cNvPr id="70016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7218154-6968-622A-A900-7AB387256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1353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316</xdr:row>
      <xdr:rowOff>0</xdr:rowOff>
    </xdr:from>
    <xdr:to>
      <xdr:col>10</xdr:col>
      <xdr:colOff>581025</xdr:colOff>
      <xdr:row>316</xdr:row>
      <xdr:rowOff>0</xdr:rowOff>
    </xdr:to>
    <xdr:pic>
      <xdr:nvPicPr>
        <xdr:cNvPr id="70016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ED78609-6CD2-29D8-9B12-96008E41F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1353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316</xdr:row>
      <xdr:rowOff>0</xdr:rowOff>
    </xdr:from>
    <xdr:to>
      <xdr:col>10</xdr:col>
      <xdr:colOff>581025</xdr:colOff>
      <xdr:row>316</xdr:row>
      <xdr:rowOff>0</xdr:rowOff>
    </xdr:to>
    <xdr:pic>
      <xdr:nvPicPr>
        <xdr:cNvPr id="70016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3DA947A-4970-C1B8-9F0E-BD924B48C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1353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316</xdr:row>
      <xdr:rowOff>0</xdr:rowOff>
    </xdr:from>
    <xdr:to>
      <xdr:col>10</xdr:col>
      <xdr:colOff>581025</xdr:colOff>
      <xdr:row>316</xdr:row>
      <xdr:rowOff>0</xdr:rowOff>
    </xdr:to>
    <xdr:pic>
      <xdr:nvPicPr>
        <xdr:cNvPr id="70016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CB2350F-C330-6801-7811-6D374DE65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1353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316</xdr:row>
      <xdr:rowOff>0</xdr:rowOff>
    </xdr:from>
    <xdr:to>
      <xdr:col>10</xdr:col>
      <xdr:colOff>581025</xdr:colOff>
      <xdr:row>316</xdr:row>
      <xdr:rowOff>0</xdr:rowOff>
    </xdr:to>
    <xdr:pic>
      <xdr:nvPicPr>
        <xdr:cNvPr id="70016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0715C0D-098F-251F-D049-6C405B670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1353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316</xdr:row>
      <xdr:rowOff>0</xdr:rowOff>
    </xdr:from>
    <xdr:to>
      <xdr:col>10</xdr:col>
      <xdr:colOff>581025</xdr:colOff>
      <xdr:row>316</xdr:row>
      <xdr:rowOff>0</xdr:rowOff>
    </xdr:to>
    <xdr:pic>
      <xdr:nvPicPr>
        <xdr:cNvPr id="70016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1D84526-9B51-3A22-48E1-8E2CA9C43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1353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323</xdr:row>
      <xdr:rowOff>0</xdr:rowOff>
    </xdr:from>
    <xdr:to>
      <xdr:col>10</xdr:col>
      <xdr:colOff>581025</xdr:colOff>
      <xdr:row>323</xdr:row>
      <xdr:rowOff>0</xdr:rowOff>
    </xdr:to>
    <xdr:pic>
      <xdr:nvPicPr>
        <xdr:cNvPr id="70016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F9B0229-71C5-4AD5-D911-26C47B002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3086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323</xdr:row>
      <xdr:rowOff>0</xdr:rowOff>
    </xdr:from>
    <xdr:to>
      <xdr:col>10</xdr:col>
      <xdr:colOff>581025</xdr:colOff>
      <xdr:row>323</xdr:row>
      <xdr:rowOff>0</xdr:rowOff>
    </xdr:to>
    <xdr:pic>
      <xdr:nvPicPr>
        <xdr:cNvPr id="70016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CD94C90-5347-7AB0-5795-AAC122B14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3086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323</xdr:row>
      <xdr:rowOff>0</xdr:rowOff>
    </xdr:from>
    <xdr:to>
      <xdr:col>10</xdr:col>
      <xdr:colOff>581025</xdr:colOff>
      <xdr:row>323</xdr:row>
      <xdr:rowOff>0</xdr:rowOff>
    </xdr:to>
    <xdr:pic>
      <xdr:nvPicPr>
        <xdr:cNvPr id="70017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5928305-2743-67F4-E2F4-789BE2F91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3086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323</xdr:row>
      <xdr:rowOff>0</xdr:rowOff>
    </xdr:from>
    <xdr:to>
      <xdr:col>10</xdr:col>
      <xdr:colOff>581025</xdr:colOff>
      <xdr:row>323</xdr:row>
      <xdr:rowOff>0</xdr:rowOff>
    </xdr:to>
    <xdr:pic>
      <xdr:nvPicPr>
        <xdr:cNvPr id="70017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207420F-E2AE-442B-BCCB-E72425481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3086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323</xdr:row>
      <xdr:rowOff>0</xdr:rowOff>
    </xdr:from>
    <xdr:to>
      <xdr:col>10</xdr:col>
      <xdr:colOff>581025</xdr:colOff>
      <xdr:row>323</xdr:row>
      <xdr:rowOff>0</xdr:rowOff>
    </xdr:to>
    <xdr:pic>
      <xdr:nvPicPr>
        <xdr:cNvPr id="70017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6CD26A0-E82A-0F11-E99C-3761668B1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3086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323</xdr:row>
      <xdr:rowOff>0</xdr:rowOff>
    </xdr:from>
    <xdr:to>
      <xdr:col>10</xdr:col>
      <xdr:colOff>581025</xdr:colOff>
      <xdr:row>323</xdr:row>
      <xdr:rowOff>0</xdr:rowOff>
    </xdr:to>
    <xdr:pic>
      <xdr:nvPicPr>
        <xdr:cNvPr id="70017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B9C192E-9597-47FF-9AF0-C739E40EB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3086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329</xdr:row>
      <xdr:rowOff>0</xdr:rowOff>
    </xdr:from>
    <xdr:to>
      <xdr:col>10</xdr:col>
      <xdr:colOff>581025</xdr:colOff>
      <xdr:row>329</xdr:row>
      <xdr:rowOff>0</xdr:rowOff>
    </xdr:to>
    <xdr:pic>
      <xdr:nvPicPr>
        <xdr:cNvPr id="70017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D5701F5-D4E9-C060-4B5E-CE9334C87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45724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329</xdr:row>
      <xdr:rowOff>0</xdr:rowOff>
    </xdr:from>
    <xdr:to>
      <xdr:col>10</xdr:col>
      <xdr:colOff>581025</xdr:colOff>
      <xdr:row>329</xdr:row>
      <xdr:rowOff>0</xdr:rowOff>
    </xdr:to>
    <xdr:pic>
      <xdr:nvPicPr>
        <xdr:cNvPr id="70017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41FE0AA-C1D7-C8E3-1290-0CEFB5D87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45724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329</xdr:row>
      <xdr:rowOff>0</xdr:rowOff>
    </xdr:from>
    <xdr:to>
      <xdr:col>10</xdr:col>
      <xdr:colOff>581025</xdr:colOff>
      <xdr:row>329</xdr:row>
      <xdr:rowOff>0</xdr:rowOff>
    </xdr:to>
    <xdr:pic>
      <xdr:nvPicPr>
        <xdr:cNvPr id="70017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CC270D0-CFE1-F2F4-DA31-43F1E636E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45724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329</xdr:row>
      <xdr:rowOff>0</xdr:rowOff>
    </xdr:from>
    <xdr:to>
      <xdr:col>10</xdr:col>
      <xdr:colOff>581025</xdr:colOff>
      <xdr:row>329</xdr:row>
      <xdr:rowOff>0</xdr:rowOff>
    </xdr:to>
    <xdr:pic>
      <xdr:nvPicPr>
        <xdr:cNvPr id="70017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17FF4EB-FD5F-EB29-2BA4-4EE7B126B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45724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329</xdr:row>
      <xdr:rowOff>0</xdr:rowOff>
    </xdr:from>
    <xdr:to>
      <xdr:col>10</xdr:col>
      <xdr:colOff>581025</xdr:colOff>
      <xdr:row>329</xdr:row>
      <xdr:rowOff>0</xdr:rowOff>
    </xdr:to>
    <xdr:pic>
      <xdr:nvPicPr>
        <xdr:cNvPr id="70017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5EAC563-718F-12F9-8F18-90B988AC1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45724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329</xdr:row>
      <xdr:rowOff>0</xdr:rowOff>
    </xdr:from>
    <xdr:to>
      <xdr:col>10</xdr:col>
      <xdr:colOff>581025</xdr:colOff>
      <xdr:row>329</xdr:row>
      <xdr:rowOff>0</xdr:rowOff>
    </xdr:to>
    <xdr:pic>
      <xdr:nvPicPr>
        <xdr:cNvPr id="70017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661125D-5C63-8F94-3225-44940AF30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45724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336</xdr:row>
      <xdr:rowOff>0</xdr:rowOff>
    </xdr:from>
    <xdr:to>
      <xdr:col>10</xdr:col>
      <xdr:colOff>581025</xdr:colOff>
      <xdr:row>336</xdr:row>
      <xdr:rowOff>0</xdr:rowOff>
    </xdr:to>
    <xdr:pic>
      <xdr:nvPicPr>
        <xdr:cNvPr id="70018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77C9E18-CD98-EFD5-E92B-B11646B12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6306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336</xdr:row>
      <xdr:rowOff>0</xdr:rowOff>
    </xdr:from>
    <xdr:to>
      <xdr:col>10</xdr:col>
      <xdr:colOff>581025</xdr:colOff>
      <xdr:row>336</xdr:row>
      <xdr:rowOff>0</xdr:rowOff>
    </xdr:to>
    <xdr:pic>
      <xdr:nvPicPr>
        <xdr:cNvPr id="70018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6822BC0-E9A2-69A6-E016-2C23A26E7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6306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336</xdr:row>
      <xdr:rowOff>0</xdr:rowOff>
    </xdr:from>
    <xdr:to>
      <xdr:col>10</xdr:col>
      <xdr:colOff>581025</xdr:colOff>
      <xdr:row>336</xdr:row>
      <xdr:rowOff>0</xdr:rowOff>
    </xdr:to>
    <xdr:pic>
      <xdr:nvPicPr>
        <xdr:cNvPr id="70018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5CAB8AF-BD0F-50A2-33AB-9EC45CE03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6306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336</xdr:row>
      <xdr:rowOff>0</xdr:rowOff>
    </xdr:from>
    <xdr:to>
      <xdr:col>10</xdr:col>
      <xdr:colOff>581025</xdr:colOff>
      <xdr:row>336</xdr:row>
      <xdr:rowOff>0</xdr:rowOff>
    </xdr:to>
    <xdr:pic>
      <xdr:nvPicPr>
        <xdr:cNvPr id="70018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3F72281-98CB-D355-D7A2-2C8428F5B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6306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336</xdr:row>
      <xdr:rowOff>0</xdr:rowOff>
    </xdr:from>
    <xdr:to>
      <xdr:col>10</xdr:col>
      <xdr:colOff>581025</xdr:colOff>
      <xdr:row>336</xdr:row>
      <xdr:rowOff>0</xdr:rowOff>
    </xdr:to>
    <xdr:pic>
      <xdr:nvPicPr>
        <xdr:cNvPr id="70018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1B3712B-11A2-A56E-7C42-EA2A05A2D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6306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336</xdr:row>
      <xdr:rowOff>0</xdr:rowOff>
    </xdr:from>
    <xdr:to>
      <xdr:col>10</xdr:col>
      <xdr:colOff>581025</xdr:colOff>
      <xdr:row>336</xdr:row>
      <xdr:rowOff>0</xdr:rowOff>
    </xdr:to>
    <xdr:pic>
      <xdr:nvPicPr>
        <xdr:cNvPr id="70018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81FC5D5-FC7F-B88B-153D-E01358D83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6306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343</xdr:row>
      <xdr:rowOff>0</xdr:rowOff>
    </xdr:from>
    <xdr:to>
      <xdr:col>10</xdr:col>
      <xdr:colOff>581025</xdr:colOff>
      <xdr:row>343</xdr:row>
      <xdr:rowOff>0</xdr:rowOff>
    </xdr:to>
    <xdr:pic>
      <xdr:nvPicPr>
        <xdr:cNvPr id="70018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F4E43E9-F7EF-7363-E0B6-5D87F20E1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8039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343</xdr:row>
      <xdr:rowOff>0</xdr:rowOff>
    </xdr:from>
    <xdr:to>
      <xdr:col>10</xdr:col>
      <xdr:colOff>581025</xdr:colOff>
      <xdr:row>343</xdr:row>
      <xdr:rowOff>0</xdr:rowOff>
    </xdr:to>
    <xdr:pic>
      <xdr:nvPicPr>
        <xdr:cNvPr id="70018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A78B194-699D-3F05-C5CA-1330398D6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8039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343</xdr:row>
      <xdr:rowOff>0</xdr:rowOff>
    </xdr:from>
    <xdr:to>
      <xdr:col>10</xdr:col>
      <xdr:colOff>581025</xdr:colOff>
      <xdr:row>343</xdr:row>
      <xdr:rowOff>0</xdr:rowOff>
    </xdr:to>
    <xdr:pic>
      <xdr:nvPicPr>
        <xdr:cNvPr id="70018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E427B95-FCE3-F4B6-A655-FF380D1D8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8039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343</xdr:row>
      <xdr:rowOff>0</xdr:rowOff>
    </xdr:from>
    <xdr:to>
      <xdr:col>10</xdr:col>
      <xdr:colOff>581025</xdr:colOff>
      <xdr:row>343</xdr:row>
      <xdr:rowOff>0</xdr:rowOff>
    </xdr:to>
    <xdr:pic>
      <xdr:nvPicPr>
        <xdr:cNvPr id="70018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03CCB05-2830-8EC9-7125-B0C4C4A90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8039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343</xdr:row>
      <xdr:rowOff>0</xdr:rowOff>
    </xdr:from>
    <xdr:to>
      <xdr:col>10</xdr:col>
      <xdr:colOff>581025</xdr:colOff>
      <xdr:row>343</xdr:row>
      <xdr:rowOff>0</xdr:rowOff>
    </xdr:to>
    <xdr:pic>
      <xdr:nvPicPr>
        <xdr:cNvPr id="70019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57B30BD-6FC8-D136-E67C-D3B40EEA5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8039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343</xdr:row>
      <xdr:rowOff>0</xdr:rowOff>
    </xdr:from>
    <xdr:to>
      <xdr:col>10</xdr:col>
      <xdr:colOff>581025</xdr:colOff>
      <xdr:row>343</xdr:row>
      <xdr:rowOff>0</xdr:rowOff>
    </xdr:to>
    <xdr:pic>
      <xdr:nvPicPr>
        <xdr:cNvPr id="70019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F5B963F-FDE8-A4BA-2AFF-7B82D67F0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8039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350</xdr:row>
      <xdr:rowOff>0</xdr:rowOff>
    </xdr:from>
    <xdr:to>
      <xdr:col>10</xdr:col>
      <xdr:colOff>581025</xdr:colOff>
      <xdr:row>350</xdr:row>
      <xdr:rowOff>0</xdr:rowOff>
    </xdr:to>
    <xdr:pic>
      <xdr:nvPicPr>
        <xdr:cNvPr id="70019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636CBAF-C30D-EB14-93D5-7DD9F2FC2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9773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350</xdr:row>
      <xdr:rowOff>0</xdr:rowOff>
    </xdr:from>
    <xdr:to>
      <xdr:col>10</xdr:col>
      <xdr:colOff>581025</xdr:colOff>
      <xdr:row>350</xdr:row>
      <xdr:rowOff>0</xdr:rowOff>
    </xdr:to>
    <xdr:pic>
      <xdr:nvPicPr>
        <xdr:cNvPr id="70019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C0F5D5B-8220-592A-318E-4AEB3A2B1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9773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350</xdr:row>
      <xdr:rowOff>0</xdr:rowOff>
    </xdr:from>
    <xdr:to>
      <xdr:col>10</xdr:col>
      <xdr:colOff>581025</xdr:colOff>
      <xdr:row>350</xdr:row>
      <xdr:rowOff>0</xdr:rowOff>
    </xdr:to>
    <xdr:pic>
      <xdr:nvPicPr>
        <xdr:cNvPr id="70019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A6446BA-9FF3-7089-62B9-8432A5190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9773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350</xdr:row>
      <xdr:rowOff>0</xdr:rowOff>
    </xdr:from>
    <xdr:to>
      <xdr:col>10</xdr:col>
      <xdr:colOff>581025</xdr:colOff>
      <xdr:row>350</xdr:row>
      <xdr:rowOff>0</xdr:rowOff>
    </xdr:to>
    <xdr:pic>
      <xdr:nvPicPr>
        <xdr:cNvPr id="70019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74C83BA-763E-03FC-EF9F-E3A84E527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9773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350</xdr:row>
      <xdr:rowOff>0</xdr:rowOff>
    </xdr:from>
    <xdr:to>
      <xdr:col>10</xdr:col>
      <xdr:colOff>581025</xdr:colOff>
      <xdr:row>350</xdr:row>
      <xdr:rowOff>0</xdr:rowOff>
    </xdr:to>
    <xdr:pic>
      <xdr:nvPicPr>
        <xdr:cNvPr id="70019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E895C2A-DC71-B19D-714B-73FC442AD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9773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350</xdr:row>
      <xdr:rowOff>0</xdr:rowOff>
    </xdr:from>
    <xdr:to>
      <xdr:col>10</xdr:col>
      <xdr:colOff>581025</xdr:colOff>
      <xdr:row>350</xdr:row>
      <xdr:rowOff>0</xdr:rowOff>
    </xdr:to>
    <xdr:pic>
      <xdr:nvPicPr>
        <xdr:cNvPr id="70019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343A1EB-7DA0-76BA-1304-61F495370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89773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355</xdr:row>
      <xdr:rowOff>0</xdr:rowOff>
    </xdr:from>
    <xdr:to>
      <xdr:col>10</xdr:col>
      <xdr:colOff>581025</xdr:colOff>
      <xdr:row>355</xdr:row>
      <xdr:rowOff>0</xdr:rowOff>
    </xdr:to>
    <xdr:pic>
      <xdr:nvPicPr>
        <xdr:cNvPr id="70019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3AF7197-3344-C94C-3789-5079D4C34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1011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355</xdr:row>
      <xdr:rowOff>0</xdr:rowOff>
    </xdr:from>
    <xdr:to>
      <xdr:col>10</xdr:col>
      <xdr:colOff>581025</xdr:colOff>
      <xdr:row>355</xdr:row>
      <xdr:rowOff>0</xdr:rowOff>
    </xdr:to>
    <xdr:pic>
      <xdr:nvPicPr>
        <xdr:cNvPr id="70019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69A4811-4984-28F5-7A6D-FD90A63FC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1011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355</xdr:row>
      <xdr:rowOff>0</xdr:rowOff>
    </xdr:from>
    <xdr:to>
      <xdr:col>10</xdr:col>
      <xdr:colOff>581025</xdr:colOff>
      <xdr:row>355</xdr:row>
      <xdr:rowOff>0</xdr:rowOff>
    </xdr:to>
    <xdr:pic>
      <xdr:nvPicPr>
        <xdr:cNvPr id="70020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44F9439-3204-368C-2EC8-02EF9FD13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1011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355</xdr:row>
      <xdr:rowOff>0</xdr:rowOff>
    </xdr:from>
    <xdr:to>
      <xdr:col>10</xdr:col>
      <xdr:colOff>581025</xdr:colOff>
      <xdr:row>355</xdr:row>
      <xdr:rowOff>0</xdr:rowOff>
    </xdr:to>
    <xdr:pic>
      <xdr:nvPicPr>
        <xdr:cNvPr id="70020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A4EAA0D-8E20-1C55-0962-88CA57D4D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1011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355</xdr:row>
      <xdr:rowOff>0</xdr:rowOff>
    </xdr:from>
    <xdr:to>
      <xdr:col>10</xdr:col>
      <xdr:colOff>581025</xdr:colOff>
      <xdr:row>355</xdr:row>
      <xdr:rowOff>0</xdr:rowOff>
    </xdr:to>
    <xdr:pic>
      <xdr:nvPicPr>
        <xdr:cNvPr id="70020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89396DD-68CA-E0FA-9156-CF1761FB0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1011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355</xdr:row>
      <xdr:rowOff>0</xdr:rowOff>
    </xdr:from>
    <xdr:to>
      <xdr:col>10</xdr:col>
      <xdr:colOff>581025</xdr:colOff>
      <xdr:row>355</xdr:row>
      <xdr:rowOff>0</xdr:rowOff>
    </xdr:to>
    <xdr:pic>
      <xdr:nvPicPr>
        <xdr:cNvPr id="70020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60F761C-8268-069D-5C75-4CF3F0DF5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1011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361</xdr:row>
      <xdr:rowOff>0</xdr:rowOff>
    </xdr:from>
    <xdr:to>
      <xdr:col>10</xdr:col>
      <xdr:colOff>581025</xdr:colOff>
      <xdr:row>361</xdr:row>
      <xdr:rowOff>0</xdr:rowOff>
    </xdr:to>
    <xdr:pic>
      <xdr:nvPicPr>
        <xdr:cNvPr id="70020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10E417E-67A2-C09B-35D4-26F1CB469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2497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361</xdr:row>
      <xdr:rowOff>0</xdr:rowOff>
    </xdr:from>
    <xdr:to>
      <xdr:col>10</xdr:col>
      <xdr:colOff>581025</xdr:colOff>
      <xdr:row>361</xdr:row>
      <xdr:rowOff>0</xdr:rowOff>
    </xdr:to>
    <xdr:pic>
      <xdr:nvPicPr>
        <xdr:cNvPr id="70020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07C1FFD-2E46-E710-5A53-E91862730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2497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361</xdr:row>
      <xdr:rowOff>0</xdr:rowOff>
    </xdr:from>
    <xdr:to>
      <xdr:col>10</xdr:col>
      <xdr:colOff>581025</xdr:colOff>
      <xdr:row>361</xdr:row>
      <xdr:rowOff>0</xdr:rowOff>
    </xdr:to>
    <xdr:pic>
      <xdr:nvPicPr>
        <xdr:cNvPr id="70020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EC76B0B-2214-66B2-2CAC-A47A17679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2497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361</xdr:row>
      <xdr:rowOff>0</xdr:rowOff>
    </xdr:from>
    <xdr:to>
      <xdr:col>10</xdr:col>
      <xdr:colOff>581025</xdr:colOff>
      <xdr:row>361</xdr:row>
      <xdr:rowOff>0</xdr:rowOff>
    </xdr:to>
    <xdr:pic>
      <xdr:nvPicPr>
        <xdr:cNvPr id="70020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3E4924C-99F1-B800-0457-304B7EDA2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2497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361</xdr:row>
      <xdr:rowOff>0</xdr:rowOff>
    </xdr:from>
    <xdr:to>
      <xdr:col>10</xdr:col>
      <xdr:colOff>581025</xdr:colOff>
      <xdr:row>361</xdr:row>
      <xdr:rowOff>0</xdr:rowOff>
    </xdr:to>
    <xdr:pic>
      <xdr:nvPicPr>
        <xdr:cNvPr id="70020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1177CB0-3C08-875C-507D-68F490F51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2497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361</xdr:row>
      <xdr:rowOff>0</xdr:rowOff>
    </xdr:from>
    <xdr:to>
      <xdr:col>10</xdr:col>
      <xdr:colOff>581025</xdr:colOff>
      <xdr:row>361</xdr:row>
      <xdr:rowOff>0</xdr:rowOff>
    </xdr:to>
    <xdr:pic>
      <xdr:nvPicPr>
        <xdr:cNvPr id="70020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578A078-3121-60B8-1644-17CCD2BA1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2497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369</xdr:row>
      <xdr:rowOff>0</xdr:rowOff>
    </xdr:from>
    <xdr:to>
      <xdr:col>10</xdr:col>
      <xdr:colOff>581025</xdr:colOff>
      <xdr:row>369</xdr:row>
      <xdr:rowOff>0</xdr:rowOff>
    </xdr:to>
    <xdr:pic>
      <xdr:nvPicPr>
        <xdr:cNvPr id="70021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B25EDD6-2C54-4637-352C-717AC38D7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5221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369</xdr:row>
      <xdr:rowOff>0</xdr:rowOff>
    </xdr:from>
    <xdr:to>
      <xdr:col>10</xdr:col>
      <xdr:colOff>581025</xdr:colOff>
      <xdr:row>369</xdr:row>
      <xdr:rowOff>0</xdr:rowOff>
    </xdr:to>
    <xdr:pic>
      <xdr:nvPicPr>
        <xdr:cNvPr id="70021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9B29B14-5E87-BFF0-C35B-94E8B5747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5221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369</xdr:row>
      <xdr:rowOff>0</xdr:rowOff>
    </xdr:from>
    <xdr:to>
      <xdr:col>10</xdr:col>
      <xdr:colOff>581025</xdr:colOff>
      <xdr:row>369</xdr:row>
      <xdr:rowOff>0</xdr:rowOff>
    </xdr:to>
    <xdr:pic>
      <xdr:nvPicPr>
        <xdr:cNvPr id="70021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737C72D-6903-BD75-BAE9-2B420899E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5221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369</xdr:row>
      <xdr:rowOff>0</xdr:rowOff>
    </xdr:from>
    <xdr:to>
      <xdr:col>10</xdr:col>
      <xdr:colOff>581025</xdr:colOff>
      <xdr:row>369</xdr:row>
      <xdr:rowOff>0</xdr:rowOff>
    </xdr:to>
    <xdr:pic>
      <xdr:nvPicPr>
        <xdr:cNvPr id="70021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F9D70D3-4A50-96A2-6DFE-3A46430C9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5221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369</xdr:row>
      <xdr:rowOff>0</xdr:rowOff>
    </xdr:from>
    <xdr:to>
      <xdr:col>10</xdr:col>
      <xdr:colOff>581025</xdr:colOff>
      <xdr:row>369</xdr:row>
      <xdr:rowOff>0</xdr:rowOff>
    </xdr:to>
    <xdr:pic>
      <xdr:nvPicPr>
        <xdr:cNvPr id="70021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3ED3C0B-A5E6-8EE4-EE61-045767DFF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5221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369</xdr:row>
      <xdr:rowOff>0</xdr:rowOff>
    </xdr:from>
    <xdr:to>
      <xdr:col>10</xdr:col>
      <xdr:colOff>581025</xdr:colOff>
      <xdr:row>369</xdr:row>
      <xdr:rowOff>0</xdr:rowOff>
    </xdr:to>
    <xdr:pic>
      <xdr:nvPicPr>
        <xdr:cNvPr id="70021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929FA10-21EC-D55B-8515-F2CAD298C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5221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376</xdr:row>
      <xdr:rowOff>0</xdr:rowOff>
    </xdr:from>
    <xdr:to>
      <xdr:col>10</xdr:col>
      <xdr:colOff>581025</xdr:colOff>
      <xdr:row>376</xdr:row>
      <xdr:rowOff>0</xdr:rowOff>
    </xdr:to>
    <xdr:pic>
      <xdr:nvPicPr>
        <xdr:cNvPr id="70021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612FF44-D903-574A-76AD-75C331ED8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7583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376</xdr:row>
      <xdr:rowOff>0</xdr:rowOff>
    </xdr:from>
    <xdr:to>
      <xdr:col>10</xdr:col>
      <xdr:colOff>581025</xdr:colOff>
      <xdr:row>376</xdr:row>
      <xdr:rowOff>0</xdr:rowOff>
    </xdr:to>
    <xdr:pic>
      <xdr:nvPicPr>
        <xdr:cNvPr id="70021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D3E0A4F-036D-C5D7-9D91-16C4C7FF2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7583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376</xdr:row>
      <xdr:rowOff>0</xdr:rowOff>
    </xdr:from>
    <xdr:to>
      <xdr:col>10</xdr:col>
      <xdr:colOff>581025</xdr:colOff>
      <xdr:row>376</xdr:row>
      <xdr:rowOff>0</xdr:rowOff>
    </xdr:to>
    <xdr:pic>
      <xdr:nvPicPr>
        <xdr:cNvPr id="70021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C531C51-9ECF-FF87-B133-5EFDCDEBA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7583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376</xdr:row>
      <xdr:rowOff>0</xdr:rowOff>
    </xdr:from>
    <xdr:to>
      <xdr:col>10</xdr:col>
      <xdr:colOff>581025</xdr:colOff>
      <xdr:row>376</xdr:row>
      <xdr:rowOff>0</xdr:rowOff>
    </xdr:to>
    <xdr:pic>
      <xdr:nvPicPr>
        <xdr:cNvPr id="70021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65E7A88-63FB-DDE1-929B-5F3E76D56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7583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376</xdr:row>
      <xdr:rowOff>0</xdr:rowOff>
    </xdr:from>
    <xdr:to>
      <xdr:col>10</xdr:col>
      <xdr:colOff>581025</xdr:colOff>
      <xdr:row>376</xdr:row>
      <xdr:rowOff>0</xdr:rowOff>
    </xdr:to>
    <xdr:pic>
      <xdr:nvPicPr>
        <xdr:cNvPr id="70022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F39AF8D-49A6-0068-E6C0-3F4C50BE5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7583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376</xdr:row>
      <xdr:rowOff>0</xdr:rowOff>
    </xdr:from>
    <xdr:to>
      <xdr:col>10</xdr:col>
      <xdr:colOff>581025</xdr:colOff>
      <xdr:row>376</xdr:row>
      <xdr:rowOff>0</xdr:rowOff>
    </xdr:to>
    <xdr:pic>
      <xdr:nvPicPr>
        <xdr:cNvPr id="70022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9E54456-2755-500D-2FB7-0FC853A02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7583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383</xdr:row>
      <xdr:rowOff>0</xdr:rowOff>
    </xdr:from>
    <xdr:to>
      <xdr:col>10</xdr:col>
      <xdr:colOff>581025</xdr:colOff>
      <xdr:row>383</xdr:row>
      <xdr:rowOff>0</xdr:rowOff>
    </xdr:to>
    <xdr:pic>
      <xdr:nvPicPr>
        <xdr:cNvPr id="70022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F80EBA4-6834-7A01-7385-BF3117EC9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93362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383</xdr:row>
      <xdr:rowOff>0</xdr:rowOff>
    </xdr:from>
    <xdr:to>
      <xdr:col>10</xdr:col>
      <xdr:colOff>581025</xdr:colOff>
      <xdr:row>383</xdr:row>
      <xdr:rowOff>0</xdr:rowOff>
    </xdr:to>
    <xdr:pic>
      <xdr:nvPicPr>
        <xdr:cNvPr id="70022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8AB1259-24EF-63C2-8491-733B4EF03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93362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383</xdr:row>
      <xdr:rowOff>0</xdr:rowOff>
    </xdr:from>
    <xdr:to>
      <xdr:col>10</xdr:col>
      <xdr:colOff>581025</xdr:colOff>
      <xdr:row>383</xdr:row>
      <xdr:rowOff>0</xdr:rowOff>
    </xdr:to>
    <xdr:pic>
      <xdr:nvPicPr>
        <xdr:cNvPr id="70022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77B3DB9-EFC5-8821-B833-A503E2FEE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93362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383</xdr:row>
      <xdr:rowOff>0</xdr:rowOff>
    </xdr:from>
    <xdr:to>
      <xdr:col>10</xdr:col>
      <xdr:colOff>581025</xdr:colOff>
      <xdr:row>383</xdr:row>
      <xdr:rowOff>0</xdr:rowOff>
    </xdr:to>
    <xdr:pic>
      <xdr:nvPicPr>
        <xdr:cNvPr id="70022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1899E07-C43E-8C7D-310D-CB221A69F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93362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383</xdr:row>
      <xdr:rowOff>0</xdr:rowOff>
    </xdr:from>
    <xdr:to>
      <xdr:col>10</xdr:col>
      <xdr:colOff>581025</xdr:colOff>
      <xdr:row>383</xdr:row>
      <xdr:rowOff>0</xdr:rowOff>
    </xdr:to>
    <xdr:pic>
      <xdr:nvPicPr>
        <xdr:cNvPr id="70022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2496983-B42C-68D4-CBEC-F3291154E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93362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383</xdr:row>
      <xdr:rowOff>0</xdr:rowOff>
    </xdr:from>
    <xdr:to>
      <xdr:col>10</xdr:col>
      <xdr:colOff>581025</xdr:colOff>
      <xdr:row>383</xdr:row>
      <xdr:rowOff>0</xdr:rowOff>
    </xdr:to>
    <xdr:pic>
      <xdr:nvPicPr>
        <xdr:cNvPr id="70022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52C5E89-2FAA-7B7C-DBA4-75E8FC9AB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993362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390</xdr:row>
      <xdr:rowOff>0</xdr:rowOff>
    </xdr:from>
    <xdr:to>
      <xdr:col>10</xdr:col>
      <xdr:colOff>581025</xdr:colOff>
      <xdr:row>390</xdr:row>
      <xdr:rowOff>0</xdr:rowOff>
    </xdr:to>
    <xdr:pic>
      <xdr:nvPicPr>
        <xdr:cNvPr id="70022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8A589D9-801B-4F6A-5BA0-0D403C46D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10697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390</xdr:row>
      <xdr:rowOff>0</xdr:rowOff>
    </xdr:from>
    <xdr:to>
      <xdr:col>10</xdr:col>
      <xdr:colOff>581025</xdr:colOff>
      <xdr:row>390</xdr:row>
      <xdr:rowOff>0</xdr:rowOff>
    </xdr:to>
    <xdr:pic>
      <xdr:nvPicPr>
        <xdr:cNvPr id="70022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AE0F616-B11D-2CFE-DA02-1654929E8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10697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390</xdr:row>
      <xdr:rowOff>0</xdr:rowOff>
    </xdr:from>
    <xdr:to>
      <xdr:col>10</xdr:col>
      <xdr:colOff>581025</xdr:colOff>
      <xdr:row>390</xdr:row>
      <xdr:rowOff>0</xdr:rowOff>
    </xdr:to>
    <xdr:pic>
      <xdr:nvPicPr>
        <xdr:cNvPr id="70023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02C690A-79C1-1DEC-3FE1-4057D881A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10697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390</xdr:row>
      <xdr:rowOff>0</xdr:rowOff>
    </xdr:from>
    <xdr:to>
      <xdr:col>10</xdr:col>
      <xdr:colOff>581025</xdr:colOff>
      <xdr:row>390</xdr:row>
      <xdr:rowOff>0</xdr:rowOff>
    </xdr:to>
    <xdr:pic>
      <xdr:nvPicPr>
        <xdr:cNvPr id="70023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8C55BE2-5ED9-86BF-CFE3-E7518A1BC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10697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390</xdr:row>
      <xdr:rowOff>0</xdr:rowOff>
    </xdr:from>
    <xdr:to>
      <xdr:col>10</xdr:col>
      <xdr:colOff>581025</xdr:colOff>
      <xdr:row>390</xdr:row>
      <xdr:rowOff>0</xdr:rowOff>
    </xdr:to>
    <xdr:pic>
      <xdr:nvPicPr>
        <xdr:cNvPr id="70023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F038F9D-529A-00E4-4345-F905C4683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10697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390</xdr:row>
      <xdr:rowOff>0</xdr:rowOff>
    </xdr:from>
    <xdr:to>
      <xdr:col>10</xdr:col>
      <xdr:colOff>581025</xdr:colOff>
      <xdr:row>390</xdr:row>
      <xdr:rowOff>0</xdr:rowOff>
    </xdr:to>
    <xdr:pic>
      <xdr:nvPicPr>
        <xdr:cNvPr id="70023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A549287-1820-7C62-377F-7C57AEDC3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10697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398</xdr:row>
      <xdr:rowOff>0</xdr:rowOff>
    </xdr:from>
    <xdr:to>
      <xdr:col>10</xdr:col>
      <xdr:colOff>581025</xdr:colOff>
      <xdr:row>398</xdr:row>
      <xdr:rowOff>0</xdr:rowOff>
    </xdr:to>
    <xdr:pic>
      <xdr:nvPicPr>
        <xdr:cNvPr id="70023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7BA569E-0A6C-B5D4-AE7C-0C1D80723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3212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398</xdr:row>
      <xdr:rowOff>0</xdr:rowOff>
    </xdr:from>
    <xdr:to>
      <xdr:col>10</xdr:col>
      <xdr:colOff>581025</xdr:colOff>
      <xdr:row>398</xdr:row>
      <xdr:rowOff>0</xdr:rowOff>
    </xdr:to>
    <xdr:pic>
      <xdr:nvPicPr>
        <xdr:cNvPr id="70023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A07A3FD-3FD8-AE56-67E4-4F558D2AC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3212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398</xdr:row>
      <xdr:rowOff>0</xdr:rowOff>
    </xdr:from>
    <xdr:to>
      <xdr:col>10</xdr:col>
      <xdr:colOff>581025</xdr:colOff>
      <xdr:row>398</xdr:row>
      <xdr:rowOff>0</xdr:rowOff>
    </xdr:to>
    <xdr:pic>
      <xdr:nvPicPr>
        <xdr:cNvPr id="70023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2483640-CECA-0390-AB56-B93E57656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3212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398</xdr:row>
      <xdr:rowOff>0</xdr:rowOff>
    </xdr:from>
    <xdr:to>
      <xdr:col>10</xdr:col>
      <xdr:colOff>581025</xdr:colOff>
      <xdr:row>398</xdr:row>
      <xdr:rowOff>0</xdr:rowOff>
    </xdr:to>
    <xdr:pic>
      <xdr:nvPicPr>
        <xdr:cNvPr id="70023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9023BF5-9757-3AE8-111D-CAEA60464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3212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398</xdr:row>
      <xdr:rowOff>0</xdr:rowOff>
    </xdr:from>
    <xdr:to>
      <xdr:col>10</xdr:col>
      <xdr:colOff>581025</xdr:colOff>
      <xdr:row>398</xdr:row>
      <xdr:rowOff>0</xdr:rowOff>
    </xdr:to>
    <xdr:pic>
      <xdr:nvPicPr>
        <xdr:cNvPr id="70023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F8678B0-4B3F-A741-5804-57D26C826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3212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398</xdr:row>
      <xdr:rowOff>0</xdr:rowOff>
    </xdr:from>
    <xdr:to>
      <xdr:col>10</xdr:col>
      <xdr:colOff>581025</xdr:colOff>
      <xdr:row>398</xdr:row>
      <xdr:rowOff>0</xdr:rowOff>
    </xdr:to>
    <xdr:pic>
      <xdr:nvPicPr>
        <xdr:cNvPr id="70023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7A4D819-AFC2-8D0F-172C-000C8A029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3212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405</xdr:row>
      <xdr:rowOff>0</xdr:rowOff>
    </xdr:from>
    <xdr:to>
      <xdr:col>10</xdr:col>
      <xdr:colOff>581025</xdr:colOff>
      <xdr:row>405</xdr:row>
      <xdr:rowOff>0</xdr:rowOff>
    </xdr:to>
    <xdr:pic>
      <xdr:nvPicPr>
        <xdr:cNvPr id="70024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EFDB63A-2524-98CD-26EF-2320BE9A1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4917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405</xdr:row>
      <xdr:rowOff>0</xdr:rowOff>
    </xdr:from>
    <xdr:to>
      <xdr:col>10</xdr:col>
      <xdr:colOff>581025</xdr:colOff>
      <xdr:row>405</xdr:row>
      <xdr:rowOff>0</xdr:rowOff>
    </xdr:to>
    <xdr:pic>
      <xdr:nvPicPr>
        <xdr:cNvPr id="70024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8122664-58CB-1DFD-60D5-879FF041B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4917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405</xdr:row>
      <xdr:rowOff>0</xdr:rowOff>
    </xdr:from>
    <xdr:to>
      <xdr:col>10</xdr:col>
      <xdr:colOff>581025</xdr:colOff>
      <xdr:row>405</xdr:row>
      <xdr:rowOff>0</xdr:rowOff>
    </xdr:to>
    <xdr:pic>
      <xdr:nvPicPr>
        <xdr:cNvPr id="70024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C65EEC2-B8B8-7170-2595-7BCB8F6B6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4917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405</xdr:row>
      <xdr:rowOff>0</xdr:rowOff>
    </xdr:from>
    <xdr:to>
      <xdr:col>10</xdr:col>
      <xdr:colOff>581025</xdr:colOff>
      <xdr:row>405</xdr:row>
      <xdr:rowOff>0</xdr:rowOff>
    </xdr:to>
    <xdr:pic>
      <xdr:nvPicPr>
        <xdr:cNvPr id="70024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7710465-9E83-9D5D-987A-E93960275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4917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405</xdr:row>
      <xdr:rowOff>0</xdr:rowOff>
    </xdr:from>
    <xdr:to>
      <xdr:col>10</xdr:col>
      <xdr:colOff>581025</xdr:colOff>
      <xdr:row>405</xdr:row>
      <xdr:rowOff>0</xdr:rowOff>
    </xdr:to>
    <xdr:pic>
      <xdr:nvPicPr>
        <xdr:cNvPr id="70024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4B9914A-B5CE-9ED1-5ABF-A03C1CFDD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4917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405</xdr:row>
      <xdr:rowOff>0</xdr:rowOff>
    </xdr:from>
    <xdr:to>
      <xdr:col>10</xdr:col>
      <xdr:colOff>581025</xdr:colOff>
      <xdr:row>405</xdr:row>
      <xdr:rowOff>0</xdr:rowOff>
    </xdr:to>
    <xdr:pic>
      <xdr:nvPicPr>
        <xdr:cNvPr id="70024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668246D-832D-2E04-CA1B-A4106BDA7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4917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412</xdr:row>
      <xdr:rowOff>0</xdr:rowOff>
    </xdr:from>
    <xdr:to>
      <xdr:col>10</xdr:col>
      <xdr:colOff>581025</xdr:colOff>
      <xdr:row>412</xdr:row>
      <xdr:rowOff>0</xdr:rowOff>
    </xdr:to>
    <xdr:pic>
      <xdr:nvPicPr>
        <xdr:cNvPr id="70024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2BE6958-BCB0-69F6-467A-6B718593B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6651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412</xdr:row>
      <xdr:rowOff>0</xdr:rowOff>
    </xdr:from>
    <xdr:to>
      <xdr:col>10</xdr:col>
      <xdr:colOff>581025</xdr:colOff>
      <xdr:row>412</xdr:row>
      <xdr:rowOff>0</xdr:rowOff>
    </xdr:to>
    <xdr:pic>
      <xdr:nvPicPr>
        <xdr:cNvPr id="70024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E529AD7-5951-5EDB-69E4-6F94BDC2D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6651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412</xdr:row>
      <xdr:rowOff>0</xdr:rowOff>
    </xdr:from>
    <xdr:to>
      <xdr:col>10</xdr:col>
      <xdr:colOff>581025</xdr:colOff>
      <xdr:row>412</xdr:row>
      <xdr:rowOff>0</xdr:rowOff>
    </xdr:to>
    <xdr:pic>
      <xdr:nvPicPr>
        <xdr:cNvPr id="70024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4C011EB-0348-E846-ACE3-9B899D9E8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6651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412</xdr:row>
      <xdr:rowOff>0</xdr:rowOff>
    </xdr:from>
    <xdr:to>
      <xdr:col>10</xdr:col>
      <xdr:colOff>581025</xdr:colOff>
      <xdr:row>412</xdr:row>
      <xdr:rowOff>0</xdr:rowOff>
    </xdr:to>
    <xdr:pic>
      <xdr:nvPicPr>
        <xdr:cNvPr id="70024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C17012B-EEEA-EE60-1A5D-2BA927606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6651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412</xdr:row>
      <xdr:rowOff>0</xdr:rowOff>
    </xdr:from>
    <xdr:to>
      <xdr:col>10</xdr:col>
      <xdr:colOff>581025</xdr:colOff>
      <xdr:row>412</xdr:row>
      <xdr:rowOff>0</xdr:rowOff>
    </xdr:to>
    <xdr:pic>
      <xdr:nvPicPr>
        <xdr:cNvPr id="70025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EFB1A3E-7706-DC72-EDE7-424A24325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6651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412</xdr:row>
      <xdr:rowOff>0</xdr:rowOff>
    </xdr:from>
    <xdr:to>
      <xdr:col>10</xdr:col>
      <xdr:colOff>581025</xdr:colOff>
      <xdr:row>412</xdr:row>
      <xdr:rowOff>0</xdr:rowOff>
    </xdr:to>
    <xdr:pic>
      <xdr:nvPicPr>
        <xdr:cNvPr id="70025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AC55209-2803-16A4-7F87-A04973709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6651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419</xdr:row>
      <xdr:rowOff>0</xdr:rowOff>
    </xdr:from>
    <xdr:to>
      <xdr:col>10</xdr:col>
      <xdr:colOff>581025</xdr:colOff>
      <xdr:row>419</xdr:row>
      <xdr:rowOff>0</xdr:rowOff>
    </xdr:to>
    <xdr:pic>
      <xdr:nvPicPr>
        <xdr:cNvPr id="70025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0D9B5DB-65A7-61F5-33EF-7080482BC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8384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419</xdr:row>
      <xdr:rowOff>0</xdr:rowOff>
    </xdr:from>
    <xdr:to>
      <xdr:col>10</xdr:col>
      <xdr:colOff>581025</xdr:colOff>
      <xdr:row>419</xdr:row>
      <xdr:rowOff>0</xdr:rowOff>
    </xdr:to>
    <xdr:pic>
      <xdr:nvPicPr>
        <xdr:cNvPr id="70025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2196B0F-1DB8-346C-44C8-FD5F54356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8384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419</xdr:row>
      <xdr:rowOff>0</xdr:rowOff>
    </xdr:from>
    <xdr:to>
      <xdr:col>10</xdr:col>
      <xdr:colOff>581025</xdr:colOff>
      <xdr:row>419</xdr:row>
      <xdr:rowOff>0</xdr:rowOff>
    </xdr:to>
    <xdr:pic>
      <xdr:nvPicPr>
        <xdr:cNvPr id="70025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48FBC02-0053-FA13-DE04-20304AA89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8384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419</xdr:row>
      <xdr:rowOff>0</xdr:rowOff>
    </xdr:from>
    <xdr:to>
      <xdr:col>10</xdr:col>
      <xdr:colOff>581025</xdr:colOff>
      <xdr:row>419</xdr:row>
      <xdr:rowOff>0</xdr:rowOff>
    </xdr:to>
    <xdr:pic>
      <xdr:nvPicPr>
        <xdr:cNvPr id="70025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B5B19A3-28A1-0997-F846-933A20A87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8384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419</xdr:row>
      <xdr:rowOff>0</xdr:rowOff>
    </xdr:from>
    <xdr:to>
      <xdr:col>10</xdr:col>
      <xdr:colOff>581025</xdr:colOff>
      <xdr:row>419</xdr:row>
      <xdr:rowOff>0</xdr:rowOff>
    </xdr:to>
    <xdr:pic>
      <xdr:nvPicPr>
        <xdr:cNvPr id="70025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E1B35C2-4D95-44D6-2FB4-117A6B999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8384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419</xdr:row>
      <xdr:rowOff>0</xdr:rowOff>
    </xdr:from>
    <xdr:to>
      <xdr:col>10</xdr:col>
      <xdr:colOff>581025</xdr:colOff>
      <xdr:row>419</xdr:row>
      <xdr:rowOff>0</xdr:rowOff>
    </xdr:to>
    <xdr:pic>
      <xdr:nvPicPr>
        <xdr:cNvPr id="70025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E77672D-0831-F014-2531-24F019095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08384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426</xdr:row>
      <xdr:rowOff>0</xdr:rowOff>
    </xdr:from>
    <xdr:to>
      <xdr:col>10</xdr:col>
      <xdr:colOff>581025</xdr:colOff>
      <xdr:row>426</xdr:row>
      <xdr:rowOff>0</xdr:rowOff>
    </xdr:to>
    <xdr:pic>
      <xdr:nvPicPr>
        <xdr:cNvPr id="70025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C2A4B7A-9CF4-8015-B0E1-C19993087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0118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426</xdr:row>
      <xdr:rowOff>0</xdr:rowOff>
    </xdr:from>
    <xdr:to>
      <xdr:col>10</xdr:col>
      <xdr:colOff>581025</xdr:colOff>
      <xdr:row>426</xdr:row>
      <xdr:rowOff>0</xdr:rowOff>
    </xdr:to>
    <xdr:pic>
      <xdr:nvPicPr>
        <xdr:cNvPr id="70025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D34716B-901F-97D3-CF5E-9F75E7A61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0118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426</xdr:row>
      <xdr:rowOff>0</xdr:rowOff>
    </xdr:from>
    <xdr:to>
      <xdr:col>10</xdr:col>
      <xdr:colOff>581025</xdr:colOff>
      <xdr:row>426</xdr:row>
      <xdr:rowOff>0</xdr:rowOff>
    </xdr:to>
    <xdr:pic>
      <xdr:nvPicPr>
        <xdr:cNvPr id="70026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011A7EE-6F84-CECD-25DD-EE2BF19C0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0118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426</xdr:row>
      <xdr:rowOff>0</xdr:rowOff>
    </xdr:from>
    <xdr:to>
      <xdr:col>10</xdr:col>
      <xdr:colOff>581025</xdr:colOff>
      <xdr:row>426</xdr:row>
      <xdr:rowOff>0</xdr:rowOff>
    </xdr:to>
    <xdr:pic>
      <xdr:nvPicPr>
        <xdr:cNvPr id="70026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AD32531-676F-8B3B-47D0-80620C94E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0118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426</xdr:row>
      <xdr:rowOff>0</xdr:rowOff>
    </xdr:from>
    <xdr:to>
      <xdr:col>10</xdr:col>
      <xdr:colOff>581025</xdr:colOff>
      <xdr:row>426</xdr:row>
      <xdr:rowOff>0</xdr:rowOff>
    </xdr:to>
    <xdr:pic>
      <xdr:nvPicPr>
        <xdr:cNvPr id="70026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5C8F443-3D8B-006B-BCC9-D4CDD6695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0118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426</xdr:row>
      <xdr:rowOff>0</xdr:rowOff>
    </xdr:from>
    <xdr:to>
      <xdr:col>10</xdr:col>
      <xdr:colOff>581025</xdr:colOff>
      <xdr:row>426</xdr:row>
      <xdr:rowOff>0</xdr:rowOff>
    </xdr:to>
    <xdr:pic>
      <xdr:nvPicPr>
        <xdr:cNvPr id="70026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F26A72D-27DD-36BD-AA3A-C70103CA3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0118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432</xdr:row>
      <xdr:rowOff>0</xdr:rowOff>
    </xdr:from>
    <xdr:to>
      <xdr:col>10</xdr:col>
      <xdr:colOff>581025</xdr:colOff>
      <xdr:row>432</xdr:row>
      <xdr:rowOff>0</xdr:rowOff>
    </xdr:to>
    <xdr:pic>
      <xdr:nvPicPr>
        <xdr:cNvPr id="70026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CDD94E7-4676-24BE-DAE4-B3BA22991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1604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432</xdr:row>
      <xdr:rowOff>0</xdr:rowOff>
    </xdr:from>
    <xdr:to>
      <xdr:col>10</xdr:col>
      <xdr:colOff>581025</xdr:colOff>
      <xdr:row>432</xdr:row>
      <xdr:rowOff>0</xdr:rowOff>
    </xdr:to>
    <xdr:pic>
      <xdr:nvPicPr>
        <xdr:cNvPr id="70026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0060056-C3C8-38DC-C944-B991A44DB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1604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432</xdr:row>
      <xdr:rowOff>0</xdr:rowOff>
    </xdr:from>
    <xdr:to>
      <xdr:col>10</xdr:col>
      <xdr:colOff>581025</xdr:colOff>
      <xdr:row>432</xdr:row>
      <xdr:rowOff>0</xdr:rowOff>
    </xdr:to>
    <xdr:pic>
      <xdr:nvPicPr>
        <xdr:cNvPr id="70026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1D810D8-4A38-71E8-5419-10665D234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1604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432</xdr:row>
      <xdr:rowOff>0</xdr:rowOff>
    </xdr:from>
    <xdr:to>
      <xdr:col>10</xdr:col>
      <xdr:colOff>581025</xdr:colOff>
      <xdr:row>432</xdr:row>
      <xdr:rowOff>0</xdr:rowOff>
    </xdr:to>
    <xdr:pic>
      <xdr:nvPicPr>
        <xdr:cNvPr id="70026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2F79FEE-3380-6B9C-0E93-5A9C58B3F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1604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432</xdr:row>
      <xdr:rowOff>0</xdr:rowOff>
    </xdr:from>
    <xdr:to>
      <xdr:col>10</xdr:col>
      <xdr:colOff>581025</xdr:colOff>
      <xdr:row>432</xdr:row>
      <xdr:rowOff>0</xdr:rowOff>
    </xdr:to>
    <xdr:pic>
      <xdr:nvPicPr>
        <xdr:cNvPr id="70026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1EF8AF5-40B8-D7D8-E60F-B0090E833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1604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432</xdr:row>
      <xdr:rowOff>0</xdr:rowOff>
    </xdr:from>
    <xdr:to>
      <xdr:col>10</xdr:col>
      <xdr:colOff>581025</xdr:colOff>
      <xdr:row>432</xdr:row>
      <xdr:rowOff>0</xdr:rowOff>
    </xdr:to>
    <xdr:pic>
      <xdr:nvPicPr>
        <xdr:cNvPr id="70026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C319CB4-A178-27FE-F23D-B7F4A81B1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1604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439</xdr:row>
      <xdr:rowOff>0</xdr:rowOff>
    </xdr:from>
    <xdr:to>
      <xdr:col>10</xdr:col>
      <xdr:colOff>581025</xdr:colOff>
      <xdr:row>439</xdr:row>
      <xdr:rowOff>0</xdr:rowOff>
    </xdr:to>
    <xdr:pic>
      <xdr:nvPicPr>
        <xdr:cNvPr id="70027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5CF30B7-3EBA-35A7-10CF-895C1F57D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3337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439</xdr:row>
      <xdr:rowOff>0</xdr:rowOff>
    </xdr:from>
    <xdr:to>
      <xdr:col>10</xdr:col>
      <xdr:colOff>581025</xdr:colOff>
      <xdr:row>439</xdr:row>
      <xdr:rowOff>0</xdr:rowOff>
    </xdr:to>
    <xdr:pic>
      <xdr:nvPicPr>
        <xdr:cNvPr id="70027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A4B757D-5E6F-6575-C13E-70A81E118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3337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439</xdr:row>
      <xdr:rowOff>0</xdr:rowOff>
    </xdr:from>
    <xdr:to>
      <xdr:col>10</xdr:col>
      <xdr:colOff>581025</xdr:colOff>
      <xdr:row>439</xdr:row>
      <xdr:rowOff>0</xdr:rowOff>
    </xdr:to>
    <xdr:pic>
      <xdr:nvPicPr>
        <xdr:cNvPr id="70027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5A58985-6C93-DBAA-4DC4-433F4DE6D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3337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439</xdr:row>
      <xdr:rowOff>0</xdr:rowOff>
    </xdr:from>
    <xdr:to>
      <xdr:col>10</xdr:col>
      <xdr:colOff>581025</xdr:colOff>
      <xdr:row>439</xdr:row>
      <xdr:rowOff>0</xdr:rowOff>
    </xdr:to>
    <xdr:pic>
      <xdr:nvPicPr>
        <xdr:cNvPr id="70027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B145828-D5AD-2820-5D27-D0C0DBC4E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3337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439</xdr:row>
      <xdr:rowOff>0</xdr:rowOff>
    </xdr:from>
    <xdr:to>
      <xdr:col>10</xdr:col>
      <xdr:colOff>581025</xdr:colOff>
      <xdr:row>439</xdr:row>
      <xdr:rowOff>0</xdr:rowOff>
    </xdr:to>
    <xdr:pic>
      <xdr:nvPicPr>
        <xdr:cNvPr id="70027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332737C-1BCA-92CB-CF0A-3B2EC05B7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3337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439</xdr:row>
      <xdr:rowOff>0</xdr:rowOff>
    </xdr:from>
    <xdr:to>
      <xdr:col>10</xdr:col>
      <xdr:colOff>581025</xdr:colOff>
      <xdr:row>439</xdr:row>
      <xdr:rowOff>0</xdr:rowOff>
    </xdr:to>
    <xdr:pic>
      <xdr:nvPicPr>
        <xdr:cNvPr id="70027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E59F741-873B-8703-BE0D-C3A92B4A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3337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445</xdr:row>
      <xdr:rowOff>0</xdr:rowOff>
    </xdr:from>
    <xdr:to>
      <xdr:col>10</xdr:col>
      <xdr:colOff>581025</xdr:colOff>
      <xdr:row>445</xdr:row>
      <xdr:rowOff>0</xdr:rowOff>
    </xdr:to>
    <xdr:pic>
      <xdr:nvPicPr>
        <xdr:cNvPr id="70027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E0BF4DC-28CF-0D90-36E2-0EB5DD14A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4823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445</xdr:row>
      <xdr:rowOff>0</xdr:rowOff>
    </xdr:from>
    <xdr:to>
      <xdr:col>10</xdr:col>
      <xdr:colOff>581025</xdr:colOff>
      <xdr:row>445</xdr:row>
      <xdr:rowOff>0</xdr:rowOff>
    </xdr:to>
    <xdr:pic>
      <xdr:nvPicPr>
        <xdr:cNvPr id="70027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8F2B8B6-7DBA-0FCC-078E-80CD78ABE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4823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445</xdr:row>
      <xdr:rowOff>0</xdr:rowOff>
    </xdr:from>
    <xdr:to>
      <xdr:col>10</xdr:col>
      <xdr:colOff>581025</xdr:colOff>
      <xdr:row>445</xdr:row>
      <xdr:rowOff>0</xdr:rowOff>
    </xdr:to>
    <xdr:pic>
      <xdr:nvPicPr>
        <xdr:cNvPr id="70027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374BCAD-F01B-D15A-136B-D1261EB6D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4823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445</xdr:row>
      <xdr:rowOff>0</xdr:rowOff>
    </xdr:from>
    <xdr:to>
      <xdr:col>10</xdr:col>
      <xdr:colOff>581025</xdr:colOff>
      <xdr:row>445</xdr:row>
      <xdr:rowOff>0</xdr:rowOff>
    </xdr:to>
    <xdr:pic>
      <xdr:nvPicPr>
        <xdr:cNvPr id="70027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94F2E30-90BB-A75C-7AEE-FF71DE2A7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4823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445</xdr:row>
      <xdr:rowOff>0</xdr:rowOff>
    </xdr:from>
    <xdr:to>
      <xdr:col>10</xdr:col>
      <xdr:colOff>581025</xdr:colOff>
      <xdr:row>445</xdr:row>
      <xdr:rowOff>0</xdr:rowOff>
    </xdr:to>
    <xdr:pic>
      <xdr:nvPicPr>
        <xdr:cNvPr id="70028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69E8DBA-BFD8-3F47-F0B7-885B02B8D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4823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445</xdr:row>
      <xdr:rowOff>0</xdr:rowOff>
    </xdr:from>
    <xdr:to>
      <xdr:col>10</xdr:col>
      <xdr:colOff>581025</xdr:colOff>
      <xdr:row>445</xdr:row>
      <xdr:rowOff>0</xdr:rowOff>
    </xdr:to>
    <xdr:pic>
      <xdr:nvPicPr>
        <xdr:cNvPr id="70028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926AE54-122C-CC64-A58D-D47A41940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4823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452</xdr:row>
      <xdr:rowOff>0</xdr:rowOff>
    </xdr:from>
    <xdr:to>
      <xdr:col>10</xdr:col>
      <xdr:colOff>581025</xdr:colOff>
      <xdr:row>452</xdr:row>
      <xdr:rowOff>0</xdr:rowOff>
    </xdr:to>
    <xdr:pic>
      <xdr:nvPicPr>
        <xdr:cNvPr id="70028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13E0841-9FDE-9C27-ED7F-EC70F4B9D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6557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452</xdr:row>
      <xdr:rowOff>0</xdr:rowOff>
    </xdr:from>
    <xdr:to>
      <xdr:col>10</xdr:col>
      <xdr:colOff>581025</xdr:colOff>
      <xdr:row>452</xdr:row>
      <xdr:rowOff>0</xdr:rowOff>
    </xdr:to>
    <xdr:pic>
      <xdr:nvPicPr>
        <xdr:cNvPr id="70028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6512864-5F43-7C33-F720-7D68A6CF0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6557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452</xdr:row>
      <xdr:rowOff>0</xdr:rowOff>
    </xdr:from>
    <xdr:to>
      <xdr:col>10</xdr:col>
      <xdr:colOff>581025</xdr:colOff>
      <xdr:row>452</xdr:row>
      <xdr:rowOff>0</xdr:rowOff>
    </xdr:to>
    <xdr:pic>
      <xdr:nvPicPr>
        <xdr:cNvPr id="70028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0F28CAB-969A-3A47-E467-816BD7546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6557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452</xdr:row>
      <xdr:rowOff>0</xdr:rowOff>
    </xdr:from>
    <xdr:to>
      <xdr:col>10</xdr:col>
      <xdr:colOff>581025</xdr:colOff>
      <xdr:row>452</xdr:row>
      <xdr:rowOff>0</xdr:rowOff>
    </xdr:to>
    <xdr:pic>
      <xdr:nvPicPr>
        <xdr:cNvPr id="70028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8CB2065-3697-6AC0-D7B0-DF06BF372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6557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452</xdr:row>
      <xdr:rowOff>0</xdr:rowOff>
    </xdr:from>
    <xdr:to>
      <xdr:col>10</xdr:col>
      <xdr:colOff>581025</xdr:colOff>
      <xdr:row>452</xdr:row>
      <xdr:rowOff>0</xdr:rowOff>
    </xdr:to>
    <xdr:pic>
      <xdr:nvPicPr>
        <xdr:cNvPr id="70028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20FCD98-BD01-FAB2-B277-CA69B7BBE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6557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452</xdr:row>
      <xdr:rowOff>0</xdr:rowOff>
    </xdr:from>
    <xdr:to>
      <xdr:col>10</xdr:col>
      <xdr:colOff>581025</xdr:colOff>
      <xdr:row>452</xdr:row>
      <xdr:rowOff>0</xdr:rowOff>
    </xdr:to>
    <xdr:pic>
      <xdr:nvPicPr>
        <xdr:cNvPr id="70028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0CC998C-CA87-119E-90D2-3AD12A800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6557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458</xdr:row>
      <xdr:rowOff>0</xdr:rowOff>
    </xdr:from>
    <xdr:to>
      <xdr:col>10</xdr:col>
      <xdr:colOff>581025</xdr:colOff>
      <xdr:row>458</xdr:row>
      <xdr:rowOff>0</xdr:rowOff>
    </xdr:to>
    <xdr:pic>
      <xdr:nvPicPr>
        <xdr:cNvPr id="70028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81D884B-86F8-3998-7A02-9C425F920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80433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458</xdr:row>
      <xdr:rowOff>0</xdr:rowOff>
    </xdr:from>
    <xdr:to>
      <xdr:col>10</xdr:col>
      <xdr:colOff>581025</xdr:colOff>
      <xdr:row>458</xdr:row>
      <xdr:rowOff>0</xdr:rowOff>
    </xdr:to>
    <xdr:pic>
      <xdr:nvPicPr>
        <xdr:cNvPr id="70028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B6CDCD2-1692-013C-910D-13CF9BEC0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80433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458</xdr:row>
      <xdr:rowOff>0</xdr:rowOff>
    </xdr:from>
    <xdr:to>
      <xdr:col>10</xdr:col>
      <xdr:colOff>581025</xdr:colOff>
      <xdr:row>458</xdr:row>
      <xdr:rowOff>0</xdr:rowOff>
    </xdr:to>
    <xdr:pic>
      <xdr:nvPicPr>
        <xdr:cNvPr id="70029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4C97EA8-3D65-E0C0-717A-2989BCB6C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80433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458</xdr:row>
      <xdr:rowOff>0</xdr:rowOff>
    </xdr:from>
    <xdr:to>
      <xdr:col>10</xdr:col>
      <xdr:colOff>581025</xdr:colOff>
      <xdr:row>458</xdr:row>
      <xdr:rowOff>0</xdr:rowOff>
    </xdr:to>
    <xdr:pic>
      <xdr:nvPicPr>
        <xdr:cNvPr id="70029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5D32D57-45BE-4212-F54D-00E66140D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80433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458</xdr:row>
      <xdr:rowOff>0</xdr:rowOff>
    </xdr:from>
    <xdr:to>
      <xdr:col>10</xdr:col>
      <xdr:colOff>581025</xdr:colOff>
      <xdr:row>458</xdr:row>
      <xdr:rowOff>0</xdr:rowOff>
    </xdr:to>
    <xdr:pic>
      <xdr:nvPicPr>
        <xdr:cNvPr id="70029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0F32BF3-F64A-1004-7805-3F244ADD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80433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458</xdr:row>
      <xdr:rowOff>0</xdr:rowOff>
    </xdr:from>
    <xdr:to>
      <xdr:col>10</xdr:col>
      <xdr:colOff>581025</xdr:colOff>
      <xdr:row>458</xdr:row>
      <xdr:rowOff>0</xdr:rowOff>
    </xdr:to>
    <xdr:pic>
      <xdr:nvPicPr>
        <xdr:cNvPr id="70029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253400C-FCC7-A34A-2192-5169F688D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80433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465</xdr:row>
      <xdr:rowOff>0</xdr:rowOff>
    </xdr:from>
    <xdr:to>
      <xdr:col>10</xdr:col>
      <xdr:colOff>581025</xdr:colOff>
      <xdr:row>465</xdr:row>
      <xdr:rowOff>0</xdr:rowOff>
    </xdr:to>
    <xdr:pic>
      <xdr:nvPicPr>
        <xdr:cNvPr id="70029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28A3A2B-4E73-D7A8-DAA8-47301AA4C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9776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465</xdr:row>
      <xdr:rowOff>0</xdr:rowOff>
    </xdr:from>
    <xdr:to>
      <xdr:col>10</xdr:col>
      <xdr:colOff>581025</xdr:colOff>
      <xdr:row>465</xdr:row>
      <xdr:rowOff>0</xdr:rowOff>
    </xdr:to>
    <xdr:pic>
      <xdr:nvPicPr>
        <xdr:cNvPr id="70029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0F94591-69F1-19D4-222E-868D7304B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9776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465</xdr:row>
      <xdr:rowOff>0</xdr:rowOff>
    </xdr:from>
    <xdr:to>
      <xdr:col>10</xdr:col>
      <xdr:colOff>581025</xdr:colOff>
      <xdr:row>465</xdr:row>
      <xdr:rowOff>0</xdr:rowOff>
    </xdr:to>
    <xdr:pic>
      <xdr:nvPicPr>
        <xdr:cNvPr id="70029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AE481FB-26F2-EB92-055C-1239CDB87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9776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465</xdr:row>
      <xdr:rowOff>0</xdr:rowOff>
    </xdr:from>
    <xdr:to>
      <xdr:col>10</xdr:col>
      <xdr:colOff>581025</xdr:colOff>
      <xdr:row>465</xdr:row>
      <xdr:rowOff>0</xdr:rowOff>
    </xdr:to>
    <xdr:pic>
      <xdr:nvPicPr>
        <xdr:cNvPr id="70029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0D68577-AE58-6874-BBE5-74E34CF14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9776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465</xdr:row>
      <xdr:rowOff>0</xdr:rowOff>
    </xdr:from>
    <xdr:to>
      <xdr:col>10</xdr:col>
      <xdr:colOff>581025</xdr:colOff>
      <xdr:row>465</xdr:row>
      <xdr:rowOff>0</xdr:rowOff>
    </xdr:to>
    <xdr:pic>
      <xdr:nvPicPr>
        <xdr:cNvPr id="70029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1395614-20A8-F93F-5AD8-53671AA48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9776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465</xdr:row>
      <xdr:rowOff>0</xdr:rowOff>
    </xdr:from>
    <xdr:to>
      <xdr:col>10</xdr:col>
      <xdr:colOff>581025</xdr:colOff>
      <xdr:row>465</xdr:row>
      <xdr:rowOff>0</xdr:rowOff>
    </xdr:to>
    <xdr:pic>
      <xdr:nvPicPr>
        <xdr:cNvPr id="70029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B6790E3-464C-AE3B-A980-EC230F6CB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19776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472</xdr:row>
      <xdr:rowOff>0</xdr:rowOff>
    </xdr:from>
    <xdr:to>
      <xdr:col>10</xdr:col>
      <xdr:colOff>581025</xdr:colOff>
      <xdr:row>472</xdr:row>
      <xdr:rowOff>0</xdr:rowOff>
    </xdr:to>
    <xdr:pic>
      <xdr:nvPicPr>
        <xdr:cNvPr id="70030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A02AF1B-98F8-3748-7DE7-6D29860A8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1510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472</xdr:row>
      <xdr:rowOff>0</xdr:rowOff>
    </xdr:from>
    <xdr:to>
      <xdr:col>10</xdr:col>
      <xdr:colOff>581025</xdr:colOff>
      <xdr:row>472</xdr:row>
      <xdr:rowOff>0</xdr:rowOff>
    </xdr:to>
    <xdr:pic>
      <xdr:nvPicPr>
        <xdr:cNvPr id="70030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5CBAD0D-3573-CED6-37C4-35CF42A12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1510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472</xdr:row>
      <xdr:rowOff>0</xdr:rowOff>
    </xdr:from>
    <xdr:to>
      <xdr:col>10</xdr:col>
      <xdr:colOff>581025</xdr:colOff>
      <xdr:row>472</xdr:row>
      <xdr:rowOff>0</xdr:rowOff>
    </xdr:to>
    <xdr:pic>
      <xdr:nvPicPr>
        <xdr:cNvPr id="70030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583E2DD-540F-B348-DBF0-172685E76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1510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472</xdr:row>
      <xdr:rowOff>0</xdr:rowOff>
    </xdr:from>
    <xdr:to>
      <xdr:col>10</xdr:col>
      <xdr:colOff>581025</xdr:colOff>
      <xdr:row>472</xdr:row>
      <xdr:rowOff>0</xdr:rowOff>
    </xdr:to>
    <xdr:pic>
      <xdr:nvPicPr>
        <xdr:cNvPr id="70030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4BFF8F0-045E-AFF4-1007-CAC23C0DC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1510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472</xdr:row>
      <xdr:rowOff>0</xdr:rowOff>
    </xdr:from>
    <xdr:to>
      <xdr:col>10</xdr:col>
      <xdr:colOff>581025</xdr:colOff>
      <xdr:row>472</xdr:row>
      <xdr:rowOff>0</xdr:rowOff>
    </xdr:to>
    <xdr:pic>
      <xdr:nvPicPr>
        <xdr:cNvPr id="70030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D6566FD-9232-F885-F41B-E84A10210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1510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472</xdr:row>
      <xdr:rowOff>0</xdr:rowOff>
    </xdr:from>
    <xdr:to>
      <xdr:col>10</xdr:col>
      <xdr:colOff>581025</xdr:colOff>
      <xdr:row>472</xdr:row>
      <xdr:rowOff>0</xdr:rowOff>
    </xdr:to>
    <xdr:pic>
      <xdr:nvPicPr>
        <xdr:cNvPr id="70030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16E6477-A9F7-7502-4165-A693A1393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1510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478</xdr:row>
      <xdr:rowOff>0</xdr:rowOff>
    </xdr:from>
    <xdr:to>
      <xdr:col>10</xdr:col>
      <xdr:colOff>581025</xdr:colOff>
      <xdr:row>478</xdr:row>
      <xdr:rowOff>0</xdr:rowOff>
    </xdr:to>
    <xdr:pic>
      <xdr:nvPicPr>
        <xdr:cNvPr id="70030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1110EED-958C-2085-B075-C64CFF8E5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29963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478</xdr:row>
      <xdr:rowOff>0</xdr:rowOff>
    </xdr:from>
    <xdr:to>
      <xdr:col>10</xdr:col>
      <xdr:colOff>581025</xdr:colOff>
      <xdr:row>478</xdr:row>
      <xdr:rowOff>0</xdr:rowOff>
    </xdr:to>
    <xdr:pic>
      <xdr:nvPicPr>
        <xdr:cNvPr id="70030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0ED3AA3-F1C5-6FEC-5E52-6B996ECBC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29963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478</xdr:row>
      <xdr:rowOff>0</xdr:rowOff>
    </xdr:from>
    <xdr:to>
      <xdr:col>10</xdr:col>
      <xdr:colOff>581025</xdr:colOff>
      <xdr:row>478</xdr:row>
      <xdr:rowOff>0</xdr:rowOff>
    </xdr:to>
    <xdr:pic>
      <xdr:nvPicPr>
        <xdr:cNvPr id="70030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36F5B21-F6D5-E117-575F-AD157D613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29963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478</xdr:row>
      <xdr:rowOff>0</xdr:rowOff>
    </xdr:from>
    <xdr:to>
      <xdr:col>10</xdr:col>
      <xdr:colOff>581025</xdr:colOff>
      <xdr:row>478</xdr:row>
      <xdr:rowOff>0</xdr:rowOff>
    </xdr:to>
    <xdr:pic>
      <xdr:nvPicPr>
        <xdr:cNvPr id="70030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332D288-47FB-CE32-85B8-8B65A851C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29963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478</xdr:row>
      <xdr:rowOff>0</xdr:rowOff>
    </xdr:from>
    <xdr:to>
      <xdr:col>10</xdr:col>
      <xdr:colOff>581025</xdr:colOff>
      <xdr:row>478</xdr:row>
      <xdr:rowOff>0</xdr:rowOff>
    </xdr:to>
    <xdr:pic>
      <xdr:nvPicPr>
        <xdr:cNvPr id="70031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B4C8442-32D4-9126-BA36-3F9518327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29963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478</xdr:row>
      <xdr:rowOff>0</xdr:rowOff>
    </xdr:from>
    <xdr:to>
      <xdr:col>10</xdr:col>
      <xdr:colOff>581025</xdr:colOff>
      <xdr:row>478</xdr:row>
      <xdr:rowOff>0</xdr:rowOff>
    </xdr:to>
    <xdr:pic>
      <xdr:nvPicPr>
        <xdr:cNvPr id="70031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65A2E34-BAA4-AED8-9C00-579868124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29963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485</xdr:row>
      <xdr:rowOff>0</xdr:rowOff>
    </xdr:from>
    <xdr:to>
      <xdr:col>10</xdr:col>
      <xdr:colOff>581025</xdr:colOff>
      <xdr:row>485</xdr:row>
      <xdr:rowOff>0</xdr:rowOff>
    </xdr:to>
    <xdr:pic>
      <xdr:nvPicPr>
        <xdr:cNvPr id="70031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16FDBD6-29D6-054E-1F3B-B970CB74C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4729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485</xdr:row>
      <xdr:rowOff>0</xdr:rowOff>
    </xdr:from>
    <xdr:to>
      <xdr:col>10</xdr:col>
      <xdr:colOff>581025</xdr:colOff>
      <xdr:row>485</xdr:row>
      <xdr:rowOff>0</xdr:rowOff>
    </xdr:to>
    <xdr:pic>
      <xdr:nvPicPr>
        <xdr:cNvPr id="70031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0D3F6AC-3476-C472-5E85-2DA326E03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4729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485</xdr:row>
      <xdr:rowOff>0</xdr:rowOff>
    </xdr:from>
    <xdr:to>
      <xdr:col>10</xdr:col>
      <xdr:colOff>581025</xdr:colOff>
      <xdr:row>485</xdr:row>
      <xdr:rowOff>0</xdr:rowOff>
    </xdr:to>
    <xdr:pic>
      <xdr:nvPicPr>
        <xdr:cNvPr id="70031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43FD476-8A33-2F2B-1C6F-CD7C3F858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4729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485</xdr:row>
      <xdr:rowOff>0</xdr:rowOff>
    </xdr:from>
    <xdr:to>
      <xdr:col>10</xdr:col>
      <xdr:colOff>581025</xdr:colOff>
      <xdr:row>485</xdr:row>
      <xdr:rowOff>0</xdr:rowOff>
    </xdr:to>
    <xdr:pic>
      <xdr:nvPicPr>
        <xdr:cNvPr id="70031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BDC9E3D-B79B-4FDC-0CA4-AD3DB8623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4729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485</xdr:row>
      <xdr:rowOff>0</xdr:rowOff>
    </xdr:from>
    <xdr:to>
      <xdr:col>10</xdr:col>
      <xdr:colOff>581025</xdr:colOff>
      <xdr:row>485</xdr:row>
      <xdr:rowOff>0</xdr:rowOff>
    </xdr:to>
    <xdr:pic>
      <xdr:nvPicPr>
        <xdr:cNvPr id="70031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AD4A9F6-A57F-6749-C0AB-53DBE161F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4729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485</xdr:row>
      <xdr:rowOff>0</xdr:rowOff>
    </xdr:from>
    <xdr:to>
      <xdr:col>10</xdr:col>
      <xdr:colOff>581025</xdr:colOff>
      <xdr:row>485</xdr:row>
      <xdr:rowOff>0</xdr:rowOff>
    </xdr:to>
    <xdr:pic>
      <xdr:nvPicPr>
        <xdr:cNvPr id="70031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0DC896C-51FD-6719-2C7B-48F443781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4729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492</xdr:row>
      <xdr:rowOff>0</xdr:rowOff>
    </xdr:from>
    <xdr:to>
      <xdr:col>10</xdr:col>
      <xdr:colOff>581025</xdr:colOff>
      <xdr:row>492</xdr:row>
      <xdr:rowOff>0</xdr:rowOff>
    </xdr:to>
    <xdr:pic>
      <xdr:nvPicPr>
        <xdr:cNvPr id="70031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ECEE8A9-0EB9-1FC5-F115-11DB9740F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6511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492</xdr:row>
      <xdr:rowOff>0</xdr:rowOff>
    </xdr:from>
    <xdr:to>
      <xdr:col>10</xdr:col>
      <xdr:colOff>581025</xdr:colOff>
      <xdr:row>492</xdr:row>
      <xdr:rowOff>0</xdr:rowOff>
    </xdr:to>
    <xdr:pic>
      <xdr:nvPicPr>
        <xdr:cNvPr id="70031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9D60144-77D1-A203-1F31-AC512B706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6511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492</xdr:row>
      <xdr:rowOff>0</xdr:rowOff>
    </xdr:from>
    <xdr:to>
      <xdr:col>10</xdr:col>
      <xdr:colOff>581025</xdr:colOff>
      <xdr:row>492</xdr:row>
      <xdr:rowOff>0</xdr:rowOff>
    </xdr:to>
    <xdr:pic>
      <xdr:nvPicPr>
        <xdr:cNvPr id="70032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E088F2A-1DF5-D9A1-D62A-CFCC5716B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6511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492</xdr:row>
      <xdr:rowOff>0</xdr:rowOff>
    </xdr:from>
    <xdr:to>
      <xdr:col>10</xdr:col>
      <xdr:colOff>581025</xdr:colOff>
      <xdr:row>492</xdr:row>
      <xdr:rowOff>0</xdr:rowOff>
    </xdr:to>
    <xdr:pic>
      <xdr:nvPicPr>
        <xdr:cNvPr id="70032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EE30C5F-CFBC-5554-A7C5-990C72FDE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6511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492</xdr:row>
      <xdr:rowOff>0</xdr:rowOff>
    </xdr:from>
    <xdr:to>
      <xdr:col>10</xdr:col>
      <xdr:colOff>581025</xdr:colOff>
      <xdr:row>492</xdr:row>
      <xdr:rowOff>0</xdr:rowOff>
    </xdr:to>
    <xdr:pic>
      <xdr:nvPicPr>
        <xdr:cNvPr id="70032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856E7E6-C8CB-8FC6-1C12-8C73BD865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6511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492</xdr:row>
      <xdr:rowOff>0</xdr:rowOff>
    </xdr:from>
    <xdr:to>
      <xdr:col>10</xdr:col>
      <xdr:colOff>581025</xdr:colOff>
      <xdr:row>492</xdr:row>
      <xdr:rowOff>0</xdr:rowOff>
    </xdr:to>
    <xdr:pic>
      <xdr:nvPicPr>
        <xdr:cNvPr id="70032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F4ADCE4-B204-0F8A-DBFF-4A4D6E2B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6511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499</xdr:row>
      <xdr:rowOff>0</xdr:rowOff>
    </xdr:from>
    <xdr:to>
      <xdr:col>10</xdr:col>
      <xdr:colOff>581025</xdr:colOff>
      <xdr:row>499</xdr:row>
      <xdr:rowOff>0</xdr:rowOff>
    </xdr:to>
    <xdr:pic>
      <xdr:nvPicPr>
        <xdr:cNvPr id="70032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C1CF65F-F94D-9710-77EB-B3455F13D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8244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499</xdr:row>
      <xdr:rowOff>0</xdr:rowOff>
    </xdr:from>
    <xdr:to>
      <xdr:col>10</xdr:col>
      <xdr:colOff>581025</xdr:colOff>
      <xdr:row>499</xdr:row>
      <xdr:rowOff>0</xdr:rowOff>
    </xdr:to>
    <xdr:pic>
      <xdr:nvPicPr>
        <xdr:cNvPr id="70032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6C89BB1-3637-05A1-EB58-1E517BC8D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8244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499</xdr:row>
      <xdr:rowOff>0</xdr:rowOff>
    </xdr:from>
    <xdr:to>
      <xdr:col>10</xdr:col>
      <xdr:colOff>581025</xdr:colOff>
      <xdr:row>499</xdr:row>
      <xdr:rowOff>0</xdr:rowOff>
    </xdr:to>
    <xdr:pic>
      <xdr:nvPicPr>
        <xdr:cNvPr id="70032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9E6E27D-EB6E-79B8-E70E-1FED801B7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8244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499</xdr:row>
      <xdr:rowOff>0</xdr:rowOff>
    </xdr:from>
    <xdr:to>
      <xdr:col>10</xdr:col>
      <xdr:colOff>581025</xdr:colOff>
      <xdr:row>499</xdr:row>
      <xdr:rowOff>0</xdr:rowOff>
    </xdr:to>
    <xdr:pic>
      <xdr:nvPicPr>
        <xdr:cNvPr id="70032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82C1320-230C-2625-38FE-B1EB96EB8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8244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499</xdr:row>
      <xdr:rowOff>0</xdr:rowOff>
    </xdr:from>
    <xdr:to>
      <xdr:col>10</xdr:col>
      <xdr:colOff>581025</xdr:colOff>
      <xdr:row>499</xdr:row>
      <xdr:rowOff>0</xdr:rowOff>
    </xdr:to>
    <xdr:pic>
      <xdr:nvPicPr>
        <xdr:cNvPr id="70032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AFF2B56-AB6B-1AC5-70A8-A12D7873D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8244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499</xdr:row>
      <xdr:rowOff>0</xdr:rowOff>
    </xdr:from>
    <xdr:to>
      <xdr:col>10</xdr:col>
      <xdr:colOff>581025</xdr:colOff>
      <xdr:row>499</xdr:row>
      <xdr:rowOff>0</xdr:rowOff>
    </xdr:to>
    <xdr:pic>
      <xdr:nvPicPr>
        <xdr:cNvPr id="70032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33A5670-97D2-42DF-5448-A13E0F795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8244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506</xdr:row>
      <xdr:rowOff>0</xdr:rowOff>
    </xdr:from>
    <xdr:to>
      <xdr:col>10</xdr:col>
      <xdr:colOff>581025</xdr:colOff>
      <xdr:row>506</xdr:row>
      <xdr:rowOff>0</xdr:rowOff>
    </xdr:to>
    <xdr:pic>
      <xdr:nvPicPr>
        <xdr:cNvPr id="70033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BD28A2A-B1DF-E0DB-0738-7791EC0AB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9997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506</xdr:row>
      <xdr:rowOff>0</xdr:rowOff>
    </xdr:from>
    <xdr:to>
      <xdr:col>10</xdr:col>
      <xdr:colOff>581025</xdr:colOff>
      <xdr:row>506</xdr:row>
      <xdr:rowOff>0</xdr:rowOff>
    </xdr:to>
    <xdr:pic>
      <xdr:nvPicPr>
        <xdr:cNvPr id="70033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6A1E5CF-44E7-1D85-C46E-348887E20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9997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506</xdr:row>
      <xdr:rowOff>0</xdr:rowOff>
    </xdr:from>
    <xdr:to>
      <xdr:col>10</xdr:col>
      <xdr:colOff>581025</xdr:colOff>
      <xdr:row>506</xdr:row>
      <xdr:rowOff>0</xdr:rowOff>
    </xdr:to>
    <xdr:pic>
      <xdr:nvPicPr>
        <xdr:cNvPr id="70033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48FB0D6-69FD-BEBD-93EE-F1CFC99D0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9997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506</xdr:row>
      <xdr:rowOff>0</xdr:rowOff>
    </xdr:from>
    <xdr:to>
      <xdr:col>10</xdr:col>
      <xdr:colOff>581025</xdr:colOff>
      <xdr:row>506</xdr:row>
      <xdr:rowOff>0</xdr:rowOff>
    </xdr:to>
    <xdr:pic>
      <xdr:nvPicPr>
        <xdr:cNvPr id="70033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95DD58D-8F2E-7B9D-690A-5104BFFA3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9997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506</xdr:row>
      <xdr:rowOff>0</xdr:rowOff>
    </xdr:from>
    <xdr:to>
      <xdr:col>10</xdr:col>
      <xdr:colOff>581025</xdr:colOff>
      <xdr:row>506</xdr:row>
      <xdr:rowOff>0</xdr:rowOff>
    </xdr:to>
    <xdr:pic>
      <xdr:nvPicPr>
        <xdr:cNvPr id="70033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8285FF4-79EF-C201-FC00-76C300F40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9997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506</xdr:row>
      <xdr:rowOff>0</xdr:rowOff>
    </xdr:from>
    <xdr:to>
      <xdr:col>10</xdr:col>
      <xdr:colOff>581025</xdr:colOff>
      <xdr:row>506</xdr:row>
      <xdr:rowOff>0</xdr:rowOff>
    </xdr:to>
    <xdr:pic>
      <xdr:nvPicPr>
        <xdr:cNvPr id="70033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211F2E4-CCD9-EF31-D488-4114DF2FB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29997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512</xdr:row>
      <xdr:rowOff>0</xdr:rowOff>
    </xdr:from>
    <xdr:to>
      <xdr:col>10</xdr:col>
      <xdr:colOff>581025</xdr:colOff>
      <xdr:row>512</xdr:row>
      <xdr:rowOff>0</xdr:rowOff>
    </xdr:to>
    <xdr:pic>
      <xdr:nvPicPr>
        <xdr:cNvPr id="70033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1917FE6-543B-3B64-3D90-4BC9C20E7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15497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512</xdr:row>
      <xdr:rowOff>0</xdr:rowOff>
    </xdr:from>
    <xdr:to>
      <xdr:col>10</xdr:col>
      <xdr:colOff>581025</xdr:colOff>
      <xdr:row>512</xdr:row>
      <xdr:rowOff>0</xdr:rowOff>
    </xdr:to>
    <xdr:pic>
      <xdr:nvPicPr>
        <xdr:cNvPr id="70033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991F19E-55C5-3E1D-CAF8-77A570D63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15497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512</xdr:row>
      <xdr:rowOff>0</xdr:rowOff>
    </xdr:from>
    <xdr:to>
      <xdr:col>10</xdr:col>
      <xdr:colOff>581025</xdr:colOff>
      <xdr:row>512</xdr:row>
      <xdr:rowOff>0</xdr:rowOff>
    </xdr:to>
    <xdr:pic>
      <xdr:nvPicPr>
        <xdr:cNvPr id="70033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ABC33F5-54B5-E13C-1191-D345D0868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15497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512</xdr:row>
      <xdr:rowOff>0</xdr:rowOff>
    </xdr:from>
    <xdr:to>
      <xdr:col>10</xdr:col>
      <xdr:colOff>581025</xdr:colOff>
      <xdr:row>512</xdr:row>
      <xdr:rowOff>0</xdr:rowOff>
    </xdr:to>
    <xdr:pic>
      <xdr:nvPicPr>
        <xdr:cNvPr id="70033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D244606-4717-F2F7-81E3-48BA2FB0E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15497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512</xdr:row>
      <xdr:rowOff>0</xdr:rowOff>
    </xdr:from>
    <xdr:to>
      <xdr:col>10</xdr:col>
      <xdr:colOff>581025</xdr:colOff>
      <xdr:row>512</xdr:row>
      <xdr:rowOff>0</xdr:rowOff>
    </xdr:to>
    <xdr:pic>
      <xdr:nvPicPr>
        <xdr:cNvPr id="70034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8A5B0FF-6A1A-EEC6-6422-6CFDB22A4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15497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512</xdr:row>
      <xdr:rowOff>0</xdr:rowOff>
    </xdr:from>
    <xdr:to>
      <xdr:col>10</xdr:col>
      <xdr:colOff>581025</xdr:colOff>
      <xdr:row>512</xdr:row>
      <xdr:rowOff>0</xdr:rowOff>
    </xdr:to>
    <xdr:pic>
      <xdr:nvPicPr>
        <xdr:cNvPr id="70034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B30189A-681E-6A45-4728-169659AFB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15497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519</xdr:row>
      <xdr:rowOff>0</xdr:rowOff>
    </xdr:from>
    <xdr:to>
      <xdr:col>10</xdr:col>
      <xdr:colOff>581025</xdr:colOff>
      <xdr:row>519</xdr:row>
      <xdr:rowOff>0</xdr:rowOff>
    </xdr:to>
    <xdr:pic>
      <xdr:nvPicPr>
        <xdr:cNvPr id="70034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FA58A1C-C530-FF9D-7F43-6259DD546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32833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519</xdr:row>
      <xdr:rowOff>0</xdr:rowOff>
    </xdr:from>
    <xdr:to>
      <xdr:col>10</xdr:col>
      <xdr:colOff>581025</xdr:colOff>
      <xdr:row>519</xdr:row>
      <xdr:rowOff>0</xdr:rowOff>
    </xdr:to>
    <xdr:pic>
      <xdr:nvPicPr>
        <xdr:cNvPr id="70034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C7FA2EA-ADFC-2256-73B9-C0C2D6318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32833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519</xdr:row>
      <xdr:rowOff>0</xdr:rowOff>
    </xdr:from>
    <xdr:to>
      <xdr:col>10</xdr:col>
      <xdr:colOff>581025</xdr:colOff>
      <xdr:row>519</xdr:row>
      <xdr:rowOff>0</xdr:rowOff>
    </xdr:to>
    <xdr:pic>
      <xdr:nvPicPr>
        <xdr:cNvPr id="70034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AEB28C5-4AB0-2523-9569-69AD6A915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32833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519</xdr:row>
      <xdr:rowOff>0</xdr:rowOff>
    </xdr:from>
    <xdr:to>
      <xdr:col>10</xdr:col>
      <xdr:colOff>581025</xdr:colOff>
      <xdr:row>519</xdr:row>
      <xdr:rowOff>0</xdr:rowOff>
    </xdr:to>
    <xdr:pic>
      <xdr:nvPicPr>
        <xdr:cNvPr id="70034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534F5A9-E690-1ADF-DD2E-B496898BE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32833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519</xdr:row>
      <xdr:rowOff>0</xdr:rowOff>
    </xdr:from>
    <xdr:to>
      <xdr:col>10</xdr:col>
      <xdr:colOff>581025</xdr:colOff>
      <xdr:row>519</xdr:row>
      <xdr:rowOff>0</xdr:rowOff>
    </xdr:to>
    <xdr:pic>
      <xdr:nvPicPr>
        <xdr:cNvPr id="70034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639B13C-9CC6-0D81-7A23-18E98830D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32833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519</xdr:row>
      <xdr:rowOff>0</xdr:rowOff>
    </xdr:from>
    <xdr:to>
      <xdr:col>10</xdr:col>
      <xdr:colOff>581025</xdr:colOff>
      <xdr:row>519</xdr:row>
      <xdr:rowOff>0</xdr:rowOff>
    </xdr:to>
    <xdr:pic>
      <xdr:nvPicPr>
        <xdr:cNvPr id="70034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5140D57-6FEA-EE1B-23BF-9A0802BB9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32833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526</xdr:row>
      <xdr:rowOff>0</xdr:rowOff>
    </xdr:from>
    <xdr:to>
      <xdr:col>10</xdr:col>
      <xdr:colOff>581025</xdr:colOff>
      <xdr:row>526</xdr:row>
      <xdr:rowOff>0</xdr:rowOff>
    </xdr:to>
    <xdr:pic>
      <xdr:nvPicPr>
        <xdr:cNvPr id="70034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F244DC1-8CA4-3BE0-E7E7-8081B6BCC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5016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526</xdr:row>
      <xdr:rowOff>0</xdr:rowOff>
    </xdr:from>
    <xdr:to>
      <xdr:col>10</xdr:col>
      <xdr:colOff>581025</xdr:colOff>
      <xdr:row>526</xdr:row>
      <xdr:rowOff>0</xdr:rowOff>
    </xdr:to>
    <xdr:pic>
      <xdr:nvPicPr>
        <xdr:cNvPr id="70034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632B4B0-C641-953E-A119-BF4A1990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5016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526</xdr:row>
      <xdr:rowOff>0</xdr:rowOff>
    </xdr:from>
    <xdr:to>
      <xdr:col>10</xdr:col>
      <xdr:colOff>581025</xdr:colOff>
      <xdr:row>526</xdr:row>
      <xdr:rowOff>0</xdr:rowOff>
    </xdr:to>
    <xdr:pic>
      <xdr:nvPicPr>
        <xdr:cNvPr id="70035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D17D900-92D5-A4C6-A466-00F231093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5016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526</xdr:row>
      <xdr:rowOff>0</xdr:rowOff>
    </xdr:from>
    <xdr:to>
      <xdr:col>10</xdr:col>
      <xdr:colOff>581025</xdr:colOff>
      <xdr:row>526</xdr:row>
      <xdr:rowOff>0</xdr:rowOff>
    </xdr:to>
    <xdr:pic>
      <xdr:nvPicPr>
        <xdr:cNvPr id="70035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07B1B40-625F-AE74-0174-CA9941782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5016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526</xdr:row>
      <xdr:rowOff>0</xdr:rowOff>
    </xdr:from>
    <xdr:to>
      <xdr:col>10</xdr:col>
      <xdr:colOff>581025</xdr:colOff>
      <xdr:row>526</xdr:row>
      <xdr:rowOff>0</xdr:rowOff>
    </xdr:to>
    <xdr:pic>
      <xdr:nvPicPr>
        <xdr:cNvPr id="70035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FD41910-17C2-5075-54F7-A619721F8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5016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526</xdr:row>
      <xdr:rowOff>0</xdr:rowOff>
    </xdr:from>
    <xdr:to>
      <xdr:col>10</xdr:col>
      <xdr:colOff>581025</xdr:colOff>
      <xdr:row>526</xdr:row>
      <xdr:rowOff>0</xdr:rowOff>
    </xdr:to>
    <xdr:pic>
      <xdr:nvPicPr>
        <xdr:cNvPr id="70035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2A66EE1-F4E6-7970-6302-15C693C11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50168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532</xdr:row>
      <xdr:rowOff>0</xdr:rowOff>
    </xdr:from>
    <xdr:to>
      <xdr:col>10</xdr:col>
      <xdr:colOff>581025</xdr:colOff>
      <xdr:row>532</xdr:row>
      <xdr:rowOff>0</xdr:rowOff>
    </xdr:to>
    <xdr:pic>
      <xdr:nvPicPr>
        <xdr:cNvPr id="70035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43B8B8E-8516-B127-51D7-3C13F5D37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6607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532</xdr:row>
      <xdr:rowOff>0</xdr:rowOff>
    </xdr:from>
    <xdr:to>
      <xdr:col>10</xdr:col>
      <xdr:colOff>581025</xdr:colOff>
      <xdr:row>532</xdr:row>
      <xdr:rowOff>0</xdr:rowOff>
    </xdr:to>
    <xdr:pic>
      <xdr:nvPicPr>
        <xdr:cNvPr id="70035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92ACD72-DFF7-BFBE-6C51-DEECA6880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6607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532</xdr:row>
      <xdr:rowOff>0</xdr:rowOff>
    </xdr:from>
    <xdr:to>
      <xdr:col>10</xdr:col>
      <xdr:colOff>581025</xdr:colOff>
      <xdr:row>532</xdr:row>
      <xdr:rowOff>0</xdr:rowOff>
    </xdr:to>
    <xdr:pic>
      <xdr:nvPicPr>
        <xdr:cNvPr id="70035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8AFCEE3-ADC3-1C4A-BB7E-C6681BAD4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6607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532</xdr:row>
      <xdr:rowOff>0</xdr:rowOff>
    </xdr:from>
    <xdr:to>
      <xdr:col>10</xdr:col>
      <xdr:colOff>581025</xdr:colOff>
      <xdr:row>532</xdr:row>
      <xdr:rowOff>0</xdr:rowOff>
    </xdr:to>
    <xdr:pic>
      <xdr:nvPicPr>
        <xdr:cNvPr id="70035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A08B284-3593-CD57-8DAC-476119338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6607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532</xdr:row>
      <xdr:rowOff>0</xdr:rowOff>
    </xdr:from>
    <xdr:to>
      <xdr:col>10</xdr:col>
      <xdr:colOff>581025</xdr:colOff>
      <xdr:row>532</xdr:row>
      <xdr:rowOff>0</xdr:rowOff>
    </xdr:to>
    <xdr:pic>
      <xdr:nvPicPr>
        <xdr:cNvPr id="70035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B2CCD46-CF46-D73B-9AE2-8F0BC26FC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6607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532</xdr:row>
      <xdr:rowOff>0</xdr:rowOff>
    </xdr:from>
    <xdr:to>
      <xdr:col>10</xdr:col>
      <xdr:colOff>581025</xdr:colOff>
      <xdr:row>532</xdr:row>
      <xdr:rowOff>0</xdr:rowOff>
    </xdr:to>
    <xdr:pic>
      <xdr:nvPicPr>
        <xdr:cNvPr id="70035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C00F55F-9E8D-5853-DC29-BE8B0779E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36607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545</xdr:row>
      <xdr:rowOff>0</xdr:rowOff>
    </xdr:from>
    <xdr:to>
      <xdr:col>10</xdr:col>
      <xdr:colOff>581025</xdr:colOff>
      <xdr:row>545</xdr:row>
      <xdr:rowOff>0</xdr:rowOff>
    </xdr:to>
    <xdr:pic>
      <xdr:nvPicPr>
        <xdr:cNvPr id="70036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3739CA0-0E3C-01B1-6362-6E6E79A6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0417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545</xdr:row>
      <xdr:rowOff>0</xdr:rowOff>
    </xdr:from>
    <xdr:to>
      <xdr:col>10</xdr:col>
      <xdr:colOff>581025</xdr:colOff>
      <xdr:row>545</xdr:row>
      <xdr:rowOff>0</xdr:rowOff>
    </xdr:to>
    <xdr:pic>
      <xdr:nvPicPr>
        <xdr:cNvPr id="70036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3A8B504-A5B4-B08F-3F10-154FC7E5C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0417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545</xdr:row>
      <xdr:rowOff>0</xdr:rowOff>
    </xdr:from>
    <xdr:to>
      <xdr:col>10</xdr:col>
      <xdr:colOff>581025</xdr:colOff>
      <xdr:row>545</xdr:row>
      <xdr:rowOff>0</xdr:rowOff>
    </xdr:to>
    <xdr:pic>
      <xdr:nvPicPr>
        <xdr:cNvPr id="70036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60F467D-CE3E-5AA7-54BC-E29529C7D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0417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545</xdr:row>
      <xdr:rowOff>0</xdr:rowOff>
    </xdr:from>
    <xdr:to>
      <xdr:col>10</xdr:col>
      <xdr:colOff>581025</xdr:colOff>
      <xdr:row>545</xdr:row>
      <xdr:rowOff>0</xdr:rowOff>
    </xdr:to>
    <xdr:pic>
      <xdr:nvPicPr>
        <xdr:cNvPr id="70036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62C7AAE-65BB-0AC3-7F5C-FF21B58EA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0417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545</xdr:row>
      <xdr:rowOff>0</xdr:rowOff>
    </xdr:from>
    <xdr:to>
      <xdr:col>10</xdr:col>
      <xdr:colOff>581025</xdr:colOff>
      <xdr:row>545</xdr:row>
      <xdr:rowOff>0</xdr:rowOff>
    </xdr:to>
    <xdr:pic>
      <xdr:nvPicPr>
        <xdr:cNvPr id="70036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3E9C965-C36A-4485-557B-06DEE6F45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0417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545</xdr:row>
      <xdr:rowOff>0</xdr:rowOff>
    </xdr:from>
    <xdr:to>
      <xdr:col>10</xdr:col>
      <xdr:colOff>581025</xdr:colOff>
      <xdr:row>545</xdr:row>
      <xdr:rowOff>0</xdr:rowOff>
    </xdr:to>
    <xdr:pic>
      <xdr:nvPicPr>
        <xdr:cNvPr id="70036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1611C62-A3C2-12C4-2DA6-A26C2E5DC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0417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552</xdr:row>
      <xdr:rowOff>0</xdr:rowOff>
    </xdr:from>
    <xdr:to>
      <xdr:col>10</xdr:col>
      <xdr:colOff>581025</xdr:colOff>
      <xdr:row>552</xdr:row>
      <xdr:rowOff>0</xdr:rowOff>
    </xdr:to>
    <xdr:pic>
      <xdr:nvPicPr>
        <xdr:cNvPr id="70036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8F87622-2C62-8170-5E28-2CE141CA2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2179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552</xdr:row>
      <xdr:rowOff>0</xdr:rowOff>
    </xdr:from>
    <xdr:to>
      <xdr:col>10</xdr:col>
      <xdr:colOff>581025</xdr:colOff>
      <xdr:row>552</xdr:row>
      <xdr:rowOff>0</xdr:rowOff>
    </xdr:to>
    <xdr:pic>
      <xdr:nvPicPr>
        <xdr:cNvPr id="70036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9BE70F2-71A4-E7E2-9586-95FF98F5F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2179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552</xdr:row>
      <xdr:rowOff>0</xdr:rowOff>
    </xdr:from>
    <xdr:to>
      <xdr:col>10</xdr:col>
      <xdr:colOff>581025</xdr:colOff>
      <xdr:row>552</xdr:row>
      <xdr:rowOff>0</xdr:rowOff>
    </xdr:to>
    <xdr:pic>
      <xdr:nvPicPr>
        <xdr:cNvPr id="70036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B7BBBA3-3364-3CC1-5E9B-AE92EC0D2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2179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552</xdr:row>
      <xdr:rowOff>0</xdr:rowOff>
    </xdr:from>
    <xdr:to>
      <xdr:col>10</xdr:col>
      <xdr:colOff>581025</xdr:colOff>
      <xdr:row>552</xdr:row>
      <xdr:rowOff>0</xdr:rowOff>
    </xdr:to>
    <xdr:pic>
      <xdr:nvPicPr>
        <xdr:cNvPr id="70036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1B37363-00FB-D2C1-D8F0-F7653970B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2179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552</xdr:row>
      <xdr:rowOff>0</xdr:rowOff>
    </xdr:from>
    <xdr:to>
      <xdr:col>10</xdr:col>
      <xdr:colOff>581025</xdr:colOff>
      <xdr:row>552</xdr:row>
      <xdr:rowOff>0</xdr:rowOff>
    </xdr:to>
    <xdr:pic>
      <xdr:nvPicPr>
        <xdr:cNvPr id="70037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2C62596-05BB-1F21-140E-39A46B2BA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2179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552</xdr:row>
      <xdr:rowOff>0</xdr:rowOff>
    </xdr:from>
    <xdr:to>
      <xdr:col>10</xdr:col>
      <xdr:colOff>581025</xdr:colOff>
      <xdr:row>552</xdr:row>
      <xdr:rowOff>0</xdr:rowOff>
    </xdr:to>
    <xdr:pic>
      <xdr:nvPicPr>
        <xdr:cNvPr id="70037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CCF14EF-4BA7-A221-CD2A-4EDF0E82E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2179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558</xdr:row>
      <xdr:rowOff>0</xdr:rowOff>
    </xdr:from>
    <xdr:to>
      <xdr:col>10</xdr:col>
      <xdr:colOff>581025</xdr:colOff>
      <xdr:row>558</xdr:row>
      <xdr:rowOff>0</xdr:rowOff>
    </xdr:to>
    <xdr:pic>
      <xdr:nvPicPr>
        <xdr:cNvPr id="70037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984352F-A4C8-17B3-EFE7-94EFAA596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3722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558</xdr:row>
      <xdr:rowOff>0</xdr:rowOff>
    </xdr:from>
    <xdr:to>
      <xdr:col>10</xdr:col>
      <xdr:colOff>581025</xdr:colOff>
      <xdr:row>558</xdr:row>
      <xdr:rowOff>0</xdr:rowOff>
    </xdr:to>
    <xdr:pic>
      <xdr:nvPicPr>
        <xdr:cNvPr id="70037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9F08B04-3284-6321-B16F-06217B4D0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3722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558</xdr:row>
      <xdr:rowOff>0</xdr:rowOff>
    </xdr:from>
    <xdr:to>
      <xdr:col>10</xdr:col>
      <xdr:colOff>581025</xdr:colOff>
      <xdr:row>558</xdr:row>
      <xdr:rowOff>0</xdr:rowOff>
    </xdr:to>
    <xdr:pic>
      <xdr:nvPicPr>
        <xdr:cNvPr id="70037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5866F08-A519-0EB9-E427-F2B516C4F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3722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558</xdr:row>
      <xdr:rowOff>0</xdr:rowOff>
    </xdr:from>
    <xdr:to>
      <xdr:col>10</xdr:col>
      <xdr:colOff>581025</xdr:colOff>
      <xdr:row>558</xdr:row>
      <xdr:rowOff>0</xdr:rowOff>
    </xdr:to>
    <xdr:pic>
      <xdr:nvPicPr>
        <xdr:cNvPr id="70037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D4CA5DC-852D-EEC7-1CB5-1C93F4D6B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3722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558</xdr:row>
      <xdr:rowOff>0</xdr:rowOff>
    </xdr:from>
    <xdr:to>
      <xdr:col>10</xdr:col>
      <xdr:colOff>581025</xdr:colOff>
      <xdr:row>558</xdr:row>
      <xdr:rowOff>0</xdr:rowOff>
    </xdr:to>
    <xdr:pic>
      <xdr:nvPicPr>
        <xdr:cNvPr id="70037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D8BD8DB-40AD-AB63-9192-C9844B869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3722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558</xdr:row>
      <xdr:rowOff>0</xdr:rowOff>
    </xdr:from>
    <xdr:to>
      <xdr:col>10</xdr:col>
      <xdr:colOff>581025</xdr:colOff>
      <xdr:row>558</xdr:row>
      <xdr:rowOff>0</xdr:rowOff>
    </xdr:to>
    <xdr:pic>
      <xdr:nvPicPr>
        <xdr:cNvPr id="70037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AE409A0-5337-471B-AA12-B9B62DF48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3722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565</xdr:row>
      <xdr:rowOff>0</xdr:rowOff>
    </xdr:from>
    <xdr:to>
      <xdr:col>10</xdr:col>
      <xdr:colOff>581025</xdr:colOff>
      <xdr:row>565</xdr:row>
      <xdr:rowOff>0</xdr:rowOff>
    </xdr:to>
    <xdr:pic>
      <xdr:nvPicPr>
        <xdr:cNvPr id="70037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C742FFC-0202-B78C-8732-4758CA4E6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5580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565</xdr:row>
      <xdr:rowOff>0</xdr:rowOff>
    </xdr:from>
    <xdr:to>
      <xdr:col>10</xdr:col>
      <xdr:colOff>581025</xdr:colOff>
      <xdr:row>565</xdr:row>
      <xdr:rowOff>0</xdr:rowOff>
    </xdr:to>
    <xdr:pic>
      <xdr:nvPicPr>
        <xdr:cNvPr id="70037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282E227-AE70-BA06-12DF-063001288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5580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565</xdr:row>
      <xdr:rowOff>0</xdr:rowOff>
    </xdr:from>
    <xdr:to>
      <xdr:col>10</xdr:col>
      <xdr:colOff>581025</xdr:colOff>
      <xdr:row>565</xdr:row>
      <xdr:rowOff>0</xdr:rowOff>
    </xdr:to>
    <xdr:pic>
      <xdr:nvPicPr>
        <xdr:cNvPr id="70038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301A798-5882-AC0C-4D3C-22E6AD25F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5580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565</xdr:row>
      <xdr:rowOff>0</xdr:rowOff>
    </xdr:from>
    <xdr:to>
      <xdr:col>10</xdr:col>
      <xdr:colOff>581025</xdr:colOff>
      <xdr:row>565</xdr:row>
      <xdr:rowOff>0</xdr:rowOff>
    </xdr:to>
    <xdr:pic>
      <xdr:nvPicPr>
        <xdr:cNvPr id="70038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4920AF6-4CFA-E7B8-F0BA-6AFB05541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5580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565</xdr:row>
      <xdr:rowOff>0</xdr:rowOff>
    </xdr:from>
    <xdr:to>
      <xdr:col>10</xdr:col>
      <xdr:colOff>581025</xdr:colOff>
      <xdr:row>565</xdr:row>
      <xdr:rowOff>0</xdr:rowOff>
    </xdr:to>
    <xdr:pic>
      <xdr:nvPicPr>
        <xdr:cNvPr id="70038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BDCB08D-DE27-AF0B-D47E-D3A5CD67D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5580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565</xdr:row>
      <xdr:rowOff>0</xdr:rowOff>
    </xdr:from>
    <xdr:to>
      <xdr:col>10</xdr:col>
      <xdr:colOff>581025</xdr:colOff>
      <xdr:row>565</xdr:row>
      <xdr:rowOff>0</xdr:rowOff>
    </xdr:to>
    <xdr:pic>
      <xdr:nvPicPr>
        <xdr:cNvPr id="70038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67CBF39-670D-2208-0AF9-432438D98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5580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573</xdr:row>
      <xdr:rowOff>0</xdr:rowOff>
    </xdr:from>
    <xdr:to>
      <xdr:col>10</xdr:col>
      <xdr:colOff>581025</xdr:colOff>
      <xdr:row>573</xdr:row>
      <xdr:rowOff>0</xdr:rowOff>
    </xdr:to>
    <xdr:pic>
      <xdr:nvPicPr>
        <xdr:cNvPr id="70038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2B39DB4-F0AB-15C4-5F02-E95E00DFE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7561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573</xdr:row>
      <xdr:rowOff>0</xdr:rowOff>
    </xdr:from>
    <xdr:to>
      <xdr:col>10</xdr:col>
      <xdr:colOff>581025</xdr:colOff>
      <xdr:row>573</xdr:row>
      <xdr:rowOff>0</xdr:rowOff>
    </xdr:to>
    <xdr:pic>
      <xdr:nvPicPr>
        <xdr:cNvPr id="70038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6C451C9-6A75-44A3-23CF-C06A300F6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7561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573</xdr:row>
      <xdr:rowOff>0</xdr:rowOff>
    </xdr:from>
    <xdr:to>
      <xdr:col>10</xdr:col>
      <xdr:colOff>581025</xdr:colOff>
      <xdr:row>573</xdr:row>
      <xdr:rowOff>0</xdr:rowOff>
    </xdr:to>
    <xdr:pic>
      <xdr:nvPicPr>
        <xdr:cNvPr id="70038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00E5499-3D5C-033B-EA5B-87E0CEBE3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7561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573</xdr:row>
      <xdr:rowOff>0</xdr:rowOff>
    </xdr:from>
    <xdr:to>
      <xdr:col>10</xdr:col>
      <xdr:colOff>581025</xdr:colOff>
      <xdr:row>573</xdr:row>
      <xdr:rowOff>0</xdr:rowOff>
    </xdr:to>
    <xdr:pic>
      <xdr:nvPicPr>
        <xdr:cNvPr id="70038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F143007-A2EB-4784-7B53-EB5E6B2C4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7561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573</xdr:row>
      <xdr:rowOff>0</xdr:rowOff>
    </xdr:from>
    <xdr:to>
      <xdr:col>10</xdr:col>
      <xdr:colOff>581025</xdr:colOff>
      <xdr:row>573</xdr:row>
      <xdr:rowOff>0</xdr:rowOff>
    </xdr:to>
    <xdr:pic>
      <xdr:nvPicPr>
        <xdr:cNvPr id="70038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F4B692B-7062-43E7-00A3-18DEE6AC6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7561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573</xdr:row>
      <xdr:rowOff>0</xdr:rowOff>
    </xdr:from>
    <xdr:to>
      <xdr:col>10</xdr:col>
      <xdr:colOff>581025</xdr:colOff>
      <xdr:row>573</xdr:row>
      <xdr:rowOff>0</xdr:rowOff>
    </xdr:to>
    <xdr:pic>
      <xdr:nvPicPr>
        <xdr:cNvPr id="70038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55EFE79-9EED-EC9B-CB18-5ECB38EB2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7561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579</xdr:row>
      <xdr:rowOff>0</xdr:rowOff>
    </xdr:from>
    <xdr:to>
      <xdr:col>10</xdr:col>
      <xdr:colOff>581025</xdr:colOff>
      <xdr:row>579</xdr:row>
      <xdr:rowOff>0</xdr:rowOff>
    </xdr:to>
    <xdr:pic>
      <xdr:nvPicPr>
        <xdr:cNvPr id="70039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473AB53-316D-2D46-F6B6-4C74E70DC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9142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579</xdr:row>
      <xdr:rowOff>0</xdr:rowOff>
    </xdr:from>
    <xdr:to>
      <xdr:col>10</xdr:col>
      <xdr:colOff>581025</xdr:colOff>
      <xdr:row>579</xdr:row>
      <xdr:rowOff>0</xdr:rowOff>
    </xdr:to>
    <xdr:pic>
      <xdr:nvPicPr>
        <xdr:cNvPr id="70039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2731C88-3DE2-2C70-9EE4-2500BD217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9142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579</xdr:row>
      <xdr:rowOff>0</xdr:rowOff>
    </xdr:from>
    <xdr:to>
      <xdr:col>10</xdr:col>
      <xdr:colOff>581025</xdr:colOff>
      <xdr:row>579</xdr:row>
      <xdr:rowOff>0</xdr:rowOff>
    </xdr:to>
    <xdr:pic>
      <xdr:nvPicPr>
        <xdr:cNvPr id="70039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EA2E7B2-61C8-614A-157E-6A1F812D4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9142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579</xdr:row>
      <xdr:rowOff>0</xdr:rowOff>
    </xdr:from>
    <xdr:to>
      <xdr:col>10</xdr:col>
      <xdr:colOff>581025</xdr:colOff>
      <xdr:row>579</xdr:row>
      <xdr:rowOff>0</xdr:rowOff>
    </xdr:to>
    <xdr:pic>
      <xdr:nvPicPr>
        <xdr:cNvPr id="70039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6E0E0AD-E074-02A3-9562-D384F140D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9142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579</xdr:row>
      <xdr:rowOff>0</xdr:rowOff>
    </xdr:from>
    <xdr:to>
      <xdr:col>10</xdr:col>
      <xdr:colOff>581025</xdr:colOff>
      <xdr:row>579</xdr:row>
      <xdr:rowOff>0</xdr:rowOff>
    </xdr:to>
    <xdr:pic>
      <xdr:nvPicPr>
        <xdr:cNvPr id="70039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5DC4CEF-806F-7E27-C51A-D26BACAA9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9142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579</xdr:row>
      <xdr:rowOff>0</xdr:rowOff>
    </xdr:from>
    <xdr:to>
      <xdr:col>10</xdr:col>
      <xdr:colOff>581025</xdr:colOff>
      <xdr:row>579</xdr:row>
      <xdr:rowOff>0</xdr:rowOff>
    </xdr:to>
    <xdr:pic>
      <xdr:nvPicPr>
        <xdr:cNvPr id="70039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126CCD0-25C6-1B43-6195-038C2C8D7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49142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581025</xdr:colOff>
      <xdr:row>585</xdr:row>
      <xdr:rowOff>0</xdr:rowOff>
    </xdr:to>
    <xdr:pic>
      <xdr:nvPicPr>
        <xdr:cNvPr id="70039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20964A7-0047-BD6A-D5EB-61AEE45AB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0628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581025</xdr:colOff>
      <xdr:row>585</xdr:row>
      <xdr:rowOff>0</xdr:rowOff>
    </xdr:to>
    <xdr:pic>
      <xdr:nvPicPr>
        <xdr:cNvPr id="70039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34BE246-03D0-CAAE-4ECE-E74E0DF37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0628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581025</xdr:colOff>
      <xdr:row>585</xdr:row>
      <xdr:rowOff>0</xdr:rowOff>
    </xdr:to>
    <xdr:pic>
      <xdr:nvPicPr>
        <xdr:cNvPr id="70039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9842415-F24D-F852-0FD8-CEC121DBA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0628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581025</xdr:colOff>
      <xdr:row>585</xdr:row>
      <xdr:rowOff>0</xdr:rowOff>
    </xdr:to>
    <xdr:pic>
      <xdr:nvPicPr>
        <xdr:cNvPr id="70039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BC3D7AA-D513-63BC-A621-41D939696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0628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581025</xdr:colOff>
      <xdr:row>585</xdr:row>
      <xdr:rowOff>0</xdr:rowOff>
    </xdr:to>
    <xdr:pic>
      <xdr:nvPicPr>
        <xdr:cNvPr id="70040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84D1616-1985-3DD0-032F-BD88B6EAA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0628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581025</xdr:colOff>
      <xdr:row>585</xdr:row>
      <xdr:rowOff>0</xdr:rowOff>
    </xdr:to>
    <xdr:pic>
      <xdr:nvPicPr>
        <xdr:cNvPr id="70040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220BECC-9152-5A96-5365-38245D913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0628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581025</xdr:colOff>
      <xdr:row>593</xdr:row>
      <xdr:rowOff>0</xdr:rowOff>
    </xdr:to>
    <xdr:pic>
      <xdr:nvPicPr>
        <xdr:cNvPr id="70040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8F5BD74-F705-6068-C6D5-2DF569E97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2609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581025</xdr:colOff>
      <xdr:row>593</xdr:row>
      <xdr:rowOff>0</xdr:rowOff>
    </xdr:to>
    <xdr:pic>
      <xdr:nvPicPr>
        <xdr:cNvPr id="70040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9214D52-0F60-9D3A-5BC2-29EB26472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2609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581025</xdr:colOff>
      <xdr:row>593</xdr:row>
      <xdr:rowOff>0</xdr:rowOff>
    </xdr:to>
    <xdr:pic>
      <xdr:nvPicPr>
        <xdr:cNvPr id="70040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976D13E-0CF2-E681-6AA6-051CA62EB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2609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581025</xdr:colOff>
      <xdr:row>593</xdr:row>
      <xdr:rowOff>0</xdr:rowOff>
    </xdr:to>
    <xdr:pic>
      <xdr:nvPicPr>
        <xdr:cNvPr id="70040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08E69CB-2252-EA26-24D2-3C65E608D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2609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581025</xdr:colOff>
      <xdr:row>593</xdr:row>
      <xdr:rowOff>0</xdr:rowOff>
    </xdr:to>
    <xdr:pic>
      <xdr:nvPicPr>
        <xdr:cNvPr id="70040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CCBCFEE-E939-6CC3-615E-2DF0DABD6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2609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581025</xdr:colOff>
      <xdr:row>593</xdr:row>
      <xdr:rowOff>0</xdr:rowOff>
    </xdr:to>
    <xdr:pic>
      <xdr:nvPicPr>
        <xdr:cNvPr id="70040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2220176-32AC-DFF7-676B-221DB2EB8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2609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598</xdr:row>
      <xdr:rowOff>0</xdr:rowOff>
    </xdr:from>
    <xdr:to>
      <xdr:col>10</xdr:col>
      <xdr:colOff>581025</xdr:colOff>
      <xdr:row>598</xdr:row>
      <xdr:rowOff>0</xdr:rowOff>
    </xdr:to>
    <xdr:pic>
      <xdr:nvPicPr>
        <xdr:cNvPr id="70040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90EC30F-8061-C12F-316F-5F039C4FC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3847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598</xdr:row>
      <xdr:rowOff>0</xdr:rowOff>
    </xdr:from>
    <xdr:to>
      <xdr:col>10</xdr:col>
      <xdr:colOff>581025</xdr:colOff>
      <xdr:row>598</xdr:row>
      <xdr:rowOff>0</xdr:rowOff>
    </xdr:to>
    <xdr:pic>
      <xdr:nvPicPr>
        <xdr:cNvPr id="70040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8720956-E7A7-B22B-53D7-FD9A52E2B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3847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598</xdr:row>
      <xdr:rowOff>0</xdr:rowOff>
    </xdr:from>
    <xdr:to>
      <xdr:col>10</xdr:col>
      <xdr:colOff>581025</xdr:colOff>
      <xdr:row>598</xdr:row>
      <xdr:rowOff>0</xdr:rowOff>
    </xdr:to>
    <xdr:pic>
      <xdr:nvPicPr>
        <xdr:cNvPr id="70041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1C5B6B6-13A4-8C6D-1FBE-6C0F8A035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3847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598</xdr:row>
      <xdr:rowOff>0</xdr:rowOff>
    </xdr:from>
    <xdr:to>
      <xdr:col>10</xdr:col>
      <xdr:colOff>581025</xdr:colOff>
      <xdr:row>598</xdr:row>
      <xdr:rowOff>0</xdr:rowOff>
    </xdr:to>
    <xdr:pic>
      <xdr:nvPicPr>
        <xdr:cNvPr id="70041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E1C91B4-9857-6C3C-49FF-413D4E421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3847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598</xdr:row>
      <xdr:rowOff>0</xdr:rowOff>
    </xdr:from>
    <xdr:to>
      <xdr:col>10</xdr:col>
      <xdr:colOff>581025</xdr:colOff>
      <xdr:row>598</xdr:row>
      <xdr:rowOff>0</xdr:rowOff>
    </xdr:to>
    <xdr:pic>
      <xdr:nvPicPr>
        <xdr:cNvPr id="70041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A38432C-5E8F-7E33-60D8-55BA86C07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3847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598</xdr:row>
      <xdr:rowOff>0</xdr:rowOff>
    </xdr:from>
    <xdr:to>
      <xdr:col>10</xdr:col>
      <xdr:colOff>581025</xdr:colOff>
      <xdr:row>598</xdr:row>
      <xdr:rowOff>0</xdr:rowOff>
    </xdr:to>
    <xdr:pic>
      <xdr:nvPicPr>
        <xdr:cNvPr id="70041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E459990-0981-2E4C-0902-EE1B9B18B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3847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608</xdr:row>
      <xdr:rowOff>0</xdr:rowOff>
    </xdr:from>
    <xdr:to>
      <xdr:col>10</xdr:col>
      <xdr:colOff>581025</xdr:colOff>
      <xdr:row>608</xdr:row>
      <xdr:rowOff>0</xdr:rowOff>
    </xdr:to>
    <xdr:pic>
      <xdr:nvPicPr>
        <xdr:cNvPr id="70041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7D21456-6ECA-F2B4-2F11-F66E4AE64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6324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608</xdr:row>
      <xdr:rowOff>0</xdr:rowOff>
    </xdr:from>
    <xdr:to>
      <xdr:col>10</xdr:col>
      <xdr:colOff>581025</xdr:colOff>
      <xdr:row>608</xdr:row>
      <xdr:rowOff>0</xdr:rowOff>
    </xdr:to>
    <xdr:pic>
      <xdr:nvPicPr>
        <xdr:cNvPr id="70041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541E82C-FD3B-DB9D-EE93-206C20B5B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6324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608</xdr:row>
      <xdr:rowOff>0</xdr:rowOff>
    </xdr:from>
    <xdr:to>
      <xdr:col>10</xdr:col>
      <xdr:colOff>581025</xdr:colOff>
      <xdr:row>608</xdr:row>
      <xdr:rowOff>0</xdr:rowOff>
    </xdr:to>
    <xdr:pic>
      <xdr:nvPicPr>
        <xdr:cNvPr id="70041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927FC7D-E5E0-FDE3-4D16-0C4D40032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6324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608</xdr:row>
      <xdr:rowOff>0</xdr:rowOff>
    </xdr:from>
    <xdr:to>
      <xdr:col>10</xdr:col>
      <xdr:colOff>581025</xdr:colOff>
      <xdr:row>608</xdr:row>
      <xdr:rowOff>0</xdr:rowOff>
    </xdr:to>
    <xdr:pic>
      <xdr:nvPicPr>
        <xdr:cNvPr id="70041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5158261-AF48-788D-70A6-E8A4EB33A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6324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608</xdr:row>
      <xdr:rowOff>0</xdr:rowOff>
    </xdr:from>
    <xdr:to>
      <xdr:col>10</xdr:col>
      <xdr:colOff>581025</xdr:colOff>
      <xdr:row>608</xdr:row>
      <xdr:rowOff>0</xdr:rowOff>
    </xdr:to>
    <xdr:pic>
      <xdr:nvPicPr>
        <xdr:cNvPr id="70041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589A1A5-7EE9-69EF-914E-AB9656C9B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6324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608</xdr:row>
      <xdr:rowOff>0</xdr:rowOff>
    </xdr:from>
    <xdr:to>
      <xdr:col>10</xdr:col>
      <xdr:colOff>581025</xdr:colOff>
      <xdr:row>608</xdr:row>
      <xdr:rowOff>0</xdr:rowOff>
    </xdr:to>
    <xdr:pic>
      <xdr:nvPicPr>
        <xdr:cNvPr id="70041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02A9267-5858-3F7E-96A6-0BCB9368B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6324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613</xdr:row>
      <xdr:rowOff>0</xdr:rowOff>
    </xdr:from>
    <xdr:to>
      <xdr:col>10</xdr:col>
      <xdr:colOff>581025</xdr:colOff>
      <xdr:row>613</xdr:row>
      <xdr:rowOff>0</xdr:rowOff>
    </xdr:to>
    <xdr:pic>
      <xdr:nvPicPr>
        <xdr:cNvPr id="70042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9359760-BC1E-25EF-0427-E4ED14DE0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76292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613</xdr:row>
      <xdr:rowOff>0</xdr:rowOff>
    </xdr:from>
    <xdr:to>
      <xdr:col>10</xdr:col>
      <xdr:colOff>581025</xdr:colOff>
      <xdr:row>613</xdr:row>
      <xdr:rowOff>0</xdr:rowOff>
    </xdr:to>
    <xdr:pic>
      <xdr:nvPicPr>
        <xdr:cNvPr id="70042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B5F56D6-44B1-9B8F-B18D-43314AC86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76292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613</xdr:row>
      <xdr:rowOff>0</xdr:rowOff>
    </xdr:from>
    <xdr:to>
      <xdr:col>10</xdr:col>
      <xdr:colOff>581025</xdr:colOff>
      <xdr:row>613</xdr:row>
      <xdr:rowOff>0</xdr:rowOff>
    </xdr:to>
    <xdr:pic>
      <xdr:nvPicPr>
        <xdr:cNvPr id="70042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465F158-5983-2654-3AB2-13B872ED0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76292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613</xdr:row>
      <xdr:rowOff>0</xdr:rowOff>
    </xdr:from>
    <xdr:to>
      <xdr:col>10</xdr:col>
      <xdr:colOff>581025</xdr:colOff>
      <xdr:row>613</xdr:row>
      <xdr:rowOff>0</xdr:rowOff>
    </xdr:to>
    <xdr:pic>
      <xdr:nvPicPr>
        <xdr:cNvPr id="70042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D97E0AB-AD07-E6A9-7E4E-2BD9B7188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76292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613</xdr:row>
      <xdr:rowOff>0</xdr:rowOff>
    </xdr:from>
    <xdr:to>
      <xdr:col>10</xdr:col>
      <xdr:colOff>581025</xdr:colOff>
      <xdr:row>613</xdr:row>
      <xdr:rowOff>0</xdr:rowOff>
    </xdr:to>
    <xdr:pic>
      <xdr:nvPicPr>
        <xdr:cNvPr id="70042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FD90B7E-DA5D-DE7B-3D4B-3F92F5917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76292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613</xdr:row>
      <xdr:rowOff>0</xdr:rowOff>
    </xdr:from>
    <xdr:to>
      <xdr:col>10</xdr:col>
      <xdr:colOff>581025</xdr:colOff>
      <xdr:row>613</xdr:row>
      <xdr:rowOff>0</xdr:rowOff>
    </xdr:to>
    <xdr:pic>
      <xdr:nvPicPr>
        <xdr:cNvPr id="70042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390D9DC-60C3-4B9C-C45B-62FDE97F1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76292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621</xdr:row>
      <xdr:rowOff>0</xdr:rowOff>
    </xdr:from>
    <xdr:to>
      <xdr:col>10</xdr:col>
      <xdr:colOff>581025</xdr:colOff>
      <xdr:row>621</xdr:row>
      <xdr:rowOff>0</xdr:rowOff>
    </xdr:to>
    <xdr:pic>
      <xdr:nvPicPr>
        <xdr:cNvPr id="70042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02A96B7-F264-5B1E-5A5F-AF9AAAE05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9610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621</xdr:row>
      <xdr:rowOff>0</xdr:rowOff>
    </xdr:from>
    <xdr:to>
      <xdr:col>10</xdr:col>
      <xdr:colOff>581025</xdr:colOff>
      <xdr:row>621</xdr:row>
      <xdr:rowOff>0</xdr:rowOff>
    </xdr:to>
    <xdr:pic>
      <xdr:nvPicPr>
        <xdr:cNvPr id="70042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31151A5-5B30-17CC-E77E-04EE81813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9610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621</xdr:row>
      <xdr:rowOff>0</xdr:rowOff>
    </xdr:from>
    <xdr:to>
      <xdr:col>10</xdr:col>
      <xdr:colOff>581025</xdr:colOff>
      <xdr:row>621</xdr:row>
      <xdr:rowOff>0</xdr:rowOff>
    </xdr:to>
    <xdr:pic>
      <xdr:nvPicPr>
        <xdr:cNvPr id="70042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63EDB4F-5A5A-5BB6-B75C-2626C966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9610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621</xdr:row>
      <xdr:rowOff>0</xdr:rowOff>
    </xdr:from>
    <xdr:to>
      <xdr:col>10</xdr:col>
      <xdr:colOff>581025</xdr:colOff>
      <xdr:row>621</xdr:row>
      <xdr:rowOff>0</xdr:rowOff>
    </xdr:to>
    <xdr:pic>
      <xdr:nvPicPr>
        <xdr:cNvPr id="70042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7EC8F4B-F72E-1101-3B56-23E1F57E4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9610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621</xdr:row>
      <xdr:rowOff>0</xdr:rowOff>
    </xdr:from>
    <xdr:to>
      <xdr:col>10</xdr:col>
      <xdr:colOff>581025</xdr:colOff>
      <xdr:row>621</xdr:row>
      <xdr:rowOff>0</xdr:rowOff>
    </xdr:to>
    <xdr:pic>
      <xdr:nvPicPr>
        <xdr:cNvPr id="70043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D4048DD-5A9E-3E0C-FA1F-136AF8E0B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9610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621</xdr:row>
      <xdr:rowOff>0</xdr:rowOff>
    </xdr:from>
    <xdr:to>
      <xdr:col>10</xdr:col>
      <xdr:colOff>581025</xdr:colOff>
      <xdr:row>621</xdr:row>
      <xdr:rowOff>0</xdr:rowOff>
    </xdr:to>
    <xdr:pic>
      <xdr:nvPicPr>
        <xdr:cNvPr id="70043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1DAEF77-205A-F33C-D28F-F93C69E22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59610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628</xdr:row>
      <xdr:rowOff>0</xdr:rowOff>
    </xdr:from>
    <xdr:to>
      <xdr:col>10</xdr:col>
      <xdr:colOff>581025</xdr:colOff>
      <xdr:row>628</xdr:row>
      <xdr:rowOff>0</xdr:rowOff>
    </xdr:to>
    <xdr:pic>
      <xdr:nvPicPr>
        <xdr:cNvPr id="70043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028D0CF-328F-EC9B-FF2C-CD76EBC7D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1343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628</xdr:row>
      <xdr:rowOff>0</xdr:rowOff>
    </xdr:from>
    <xdr:to>
      <xdr:col>10</xdr:col>
      <xdr:colOff>581025</xdr:colOff>
      <xdr:row>628</xdr:row>
      <xdr:rowOff>0</xdr:rowOff>
    </xdr:to>
    <xdr:pic>
      <xdr:nvPicPr>
        <xdr:cNvPr id="70043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A97D60A-74FE-715E-1BF0-0C743B8E6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1343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628</xdr:row>
      <xdr:rowOff>0</xdr:rowOff>
    </xdr:from>
    <xdr:to>
      <xdr:col>10</xdr:col>
      <xdr:colOff>581025</xdr:colOff>
      <xdr:row>628</xdr:row>
      <xdr:rowOff>0</xdr:rowOff>
    </xdr:to>
    <xdr:pic>
      <xdr:nvPicPr>
        <xdr:cNvPr id="70043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98F9E22-DE1D-47E2-C0CF-C83C6E1AF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1343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628</xdr:row>
      <xdr:rowOff>0</xdr:rowOff>
    </xdr:from>
    <xdr:to>
      <xdr:col>10</xdr:col>
      <xdr:colOff>581025</xdr:colOff>
      <xdr:row>628</xdr:row>
      <xdr:rowOff>0</xdr:rowOff>
    </xdr:to>
    <xdr:pic>
      <xdr:nvPicPr>
        <xdr:cNvPr id="70043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000BF16-2312-009A-B262-D817EE1B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1343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628</xdr:row>
      <xdr:rowOff>0</xdr:rowOff>
    </xdr:from>
    <xdr:to>
      <xdr:col>10</xdr:col>
      <xdr:colOff>581025</xdr:colOff>
      <xdr:row>628</xdr:row>
      <xdr:rowOff>0</xdr:rowOff>
    </xdr:to>
    <xdr:pic>
      <xdr:nvPicPr>
        <xdr:cNvPr id="70043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31CF7CF-C933-138E-3816-7CB700078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1343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628</xdr:row>
      <xdr:rowOff>0</xdr:rowOff>
    </xdr:from>
    <xdr:to>
      <xdr:col>10</xdr:col>
      <xdr:colOff>581025</xdr:colOff>
      <xdr:row>628</xdr:row>
      <xdr:rowOff>0</xdr:rowOff>
    </xdr:to>
    <xdr:pic>
      <xdr:nvPicPr>
        <xdr:cNvPr id="70043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7F551E2-9C14-AF1C-C98D-F90696274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1343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635</xdr:row>
      <xdr:rowOff>0</xdr:rowOff>
    </xdr:from>
    <xdr:to>
      <xdr:col>10</xdr:col>
      <xdr:colOff>581025</xdr:colOff>
      <xdr:row>635</xdr:row>
      <xdr:rowOff>0</xdr:rowOff>
    </xdr:to>
    <xdr:pic>
      <xdr:nvPicPr>
        <xdr:cNvPr id="70043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C86CB63-EA93-04D7-FD52-4DFAA1D36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3077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635</xdr:row>
      <xdr:rowOff>0</xdr:rowOff>
    </xdr:from>
    <xdr:to>
      <xdr:col>10</xdr:col>
      <xdr:colOff>581025</xdr:colOff>
      <xdr:row>635</xdr:row>
      <xdr:rowOff>0</xdr:rowOff>
    </xdr:to>
    <xdr:pic>
      <xdr:nvPicPr>
        <xdr:cNvPr id="70043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90763DB-1B79-779E-AF4B-0DB8FE1FC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3077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635</xdr:row>
      <xdr:rowOff>0</xdr:rowOff>
    </xdr:from>
    <xdr:to>
      <xdr:col>10</xdr:col>
      <xdr:colOff>581025</xdr:colOff>
      <xdr:row>635</xdr:row>
      <xdr:rowOff>0</xdr:rowOff>
    </xdr:to>
    <xdr:pic>
      <xdr:nvPicPr>
        <xdr:cNvPr id="70044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3EA8C0D-88D0-28F4-F4E4-551E53BF0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3077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635</xdr:row>
      <xdr:rowOff>0</xdr:rowOff>
    </xdr:from>
    <xdr:to>
      <xdr:col>10</xdr:col>
      <xdr:colOff>581025</xdr:colOff>
      <xdr:row>635</xdr:row>
      <xdr:rowOff>0</xdr:rowOff>
    </xdr:to>
    <xdr:pic>
      <xdr:nvPicPr>
        <xdr:cNvPr id="70044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DFD65FD-795F-4967-46F4-E5E8200C9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3077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635</xdr:row>
      <xdr:rowOff>0</xdr:rowOff>
    </xdr:from>
    <xdr:to>
      <xdr:col>10</xdr:col>
      <xdr:colOff>581025</xdr:colOff>
      <xdr:row>635</xdr:row>
      <xdr:rowOff>0</xdr:rowOff>
    </xdr:to>
    <xdr:pic>
      <xdr:nvPicPr>
        <xdr:cNvPr id="70044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0DBE7D2-F5F7-B57E-A45C-7EB136195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3077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635</xdr:row>
      <xdr:rowOff>0</xdr:rowOff>
    </xdr:from>
    <xdr:to>
      <xdr:col>10</xdr:col>
      <xdr:colOff>581025</xdr:colOff>
      <xdr:row>635</xdr:row>
      <xdr:rowOff>0</xdr:rowOff>
    </xdr:to>
    <xdr:pic>
      <xdr:nvPicPr>
        <xdr:cNvPr id="70044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234C30B-25D7-8776-F7C9-CB1F3E93F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3077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642</xdr:row>
      <xdr:rowOff>0</xdr:rowOff>
    </xdr:from>
    <xdr:to>
      <xdr:col>10</xdr:col>
      <xdr:colOff>581025</xdr:colOff>
      <xdr:row>642</xdr:row>
      <xdr:rowOff>0</xdr:rowOff>
    </xdr:to>
    <xdr:pic>
      <xdr:nvPicPr>
        <xdr:cNvPr id="70044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827A46C-C3A7-7EE2-F683-F228EF532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485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642</xdr:row>
      <xdr:rowOff>0</xdr:rowOff>
    </xdr:from>
    <xdr:to>
      <xdr:col>10</xdr:col>
      <xdr:colOff>581025</xdr:colOff>
      <xdr:row>642</xdr:row>
      <xdr:rowOff>0</xdr:rowOff>
    </xdr:to>
    <xdr:pic>
      <xdr:nvPicPr>
        <xdr:cNvPr id="70044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81628C9-8D3A-ACF7-0BC8-729B60A6A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485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642</xdr:row>
      <xdr:rowOff>0</xdr:rowOff>
    </xdr:from>
    <xdr:to>
      <xdr:col>10</xdr:col>
      <xdr:colOff>581025</xdr:colOff>
      <xdr:row>642</xdr:row>
      <xdr:rowOff>0</xdr:rowOff>
    </xdr:to>
    <xdr:pic>
      <xdr:nvPicPr>
        <xdr:cNvPr id="70044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115F7C0-E3AC-3D10-6DDA-9C3177E4F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485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642</xdr:row>
      <xdr:rowOff>0</xdr:rowOff>
    </xdr:from>
    <xdr:to>
      <xdr:col>10</xdr:col>
      <xdr:colOff>581025</xdr:colOff>
      <xdr:row>642</xdr:row>
      <xdr:rowOff>0</xdr:rowOff>
    </xdr:to>
    <xdr:pic>
      <xdr:nvPicPr>
        <xdr:cNvPr id="70044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5FCE4FD-5716-C5D8-5EC8-C3DA8B6ED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485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642</xdr:row>
      <xdr:rowOff>0</xdr:rowOff>
    </xdr:from>
    <xdr:to>
      <xdr:col>10</xdr:col>
      <xdr:colOff>581025</xdr:colOff>
      <xdr:row>642</xdr:row>
      <xdr:rowOff>0</xdr:rowOff>
    </xdr:to>
    <xdr:pic>
      <xdr:nvPicPr>
        <xdr:cNvPr id="70044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05BB7B0-1127-0D60-F385-1F501EEFB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485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642</xdr:row>
      <xdr:rowOff>0</xdr:rowOff>
    </xdr:from>
    <xdr:to>
      <xdr:col>10</xdr:col>
      <xdr:colOff>581025</xdr:colOff>
      <xdr:row>642</xdr:row>
      <xdr:rowOff>0</xdr:rowOff>
    </xdr:to>
    <xdr:pic>
      <xdr:nvPicPr>
        <xdr:cNvPr id="70044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30417F4-3AD7-6530-D2AC-0D0C7AFCF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485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649</xdr:row>
      <xdr:rowOff>0</xdr:rowOff>
    </xdr:from>
    <xdr:to>
      <xdr:col>10</xdr:col>
      <xdr:colOff>581025</xdr:colOff>
      <xdr:row>649</xdr:row>
      <xdr:rowOff>0</xdr:rowOff>
    </xdr:to>
    <xdr:pic>
      <xdr:nvPicPr>
        <xdr:cNvPr id="70045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E080086-B418-BAAF-6639-FA54E5F1E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659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649</xdr:row>
      <xdr:rowOff>0</xdr:rowOff>
    </xdr:from>
    <xdr:to>
      <xdr:col>10</xdr:col>
      <xdr:colOff>581025</xdr:colOff>
      <xdr:row>649</xdr:row>
      <xdr:rowOff>0</xdr:rowOff>
    </xdr:to>
    <xdr:pic>
      <xdr:nvPicPr>
        <xdr:cNvPr id="70045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02BABA9-A406-7896-E55D-3754146C1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659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649</xdr:row>
      <xdr:rowOff>0</xdr:rowOff>
    </xdr:from>
    <xdr:to>
      <xdr:col>10</xdr:col>
      <xdr:colOff>581025</xdr:colOff>
      <xdr:row>649</xdr:row>
      <xdr:rowOff>0</xdr:rowOff>
    </xdr:to>
    <xdr:pic>
      <xdr:nvPicPr>
        <xdr:cNvPr id="70045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45914FE-F657-9DD8-B2FE-7ED5D2786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659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649</xdr:row>
      <xdr:rowOff>0</xdr:rowOff>
    </xdr:from>
    <xdr:to>
      <xdr:col>10</xdr:col>
      <xdr:colOff>581025</xdr:colOff>
      <xdr:row>649</xdr:row>
      <xdr:rowOff>0</xdr:rowOff>
    </xdr:to>
    <xdr:pic>
      <xdr:nvPicPr>
        <xdr:cNvPr id="70045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3A3E76A-2CC0-535D-315A-6A58E02FE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659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649</xdr:row>
      <xdr:rowOff>0</xdr:rowOff>
    </xdr:from>
    <xdr:to>
      <xdr:col>10</xdr:col>
      <xdr:colOff>581025</xdr:colOff>
      <xdr:row>649</xdr:row>
      <xdr:rowOff>0</xdr:rowOff>
    </xdr:to>
    <xdr:pic>
      <xdr:nvPicPr>
        <xdr:cNvPr id="70045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4346BC4-6522-60D2-0B05-DF2527EC4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659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649</xdr:row>
      <xdr:rowOff>0</xdr:rowOff>
    </xdr:from>
    <xdr:to>
      <xdr:col>10</xdr:col>
      <xdr:colOff>581025</xdr:colOff>
      <xdr:row>649</xdr:row>
      <xdr:rowOff>0</xdr:rowOff>
    </xdr:to>
    <xdr:pic>
      <xdr:nvPicPr>
        <xdr:cNvPr id="70045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C9FEF71-A3F8-149A-EF39-B86C88D0B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659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657</xdr:row>
      <xdr:rowOff>0</xdr:rowOff>
    </xdr:from>
    <xdr:to>
      <xdr:col>10</xdr:col>
      <xdr:colOff>581025</xdr:colOff>
      <xdr:row>657</xdr:row>
      <xdr:rowOff>0</xdr:rowOff>
    </xdr:to>
    <xdr:pic>
      <xdr:nvPicPr>
        <xdr:cNvPr id="70045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E15D42F-C01B-D2BB-5C10-7F1A075CA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8573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657</xdr:row>
      <xdr:rowOff>0</xdr:rowOff>
    </xdr:from>
    <xdr:to>
      <xdr:col>10</xdr:col>
      <xdr:colOff>581025</xdr:colOff>
      <xdr:row>657</xdr:row>
      <xdr:rowOff>0</xdr:rowOff>
    </xdr:to>
    <xdr:pic>
      <xdr:nvPicPr>
        <xdr:cNvPr id="70045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6CEDE45-5E2B-6CDD-BCE0-8A4D0BF0A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8573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657</xdr:row>
      <xdr:rowOff>0</xdr:rowOff>
    </xdr:from>
    <xdr:to>
      <xdr:col>10</xdr:col>
      <xdr:colOff>581025</xdr:colOff>
      <xdr:row>657</xdr:row>
      <xdr:rowOff>0</xdr:rowOff>
    </xdr:to>
    <xdr:pic>
      <xdr:nvPicPr>
        <xdr:cNvPr id="70045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6EEBF62-02BD-7B3D-5479-16FA89137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8573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657</xdr:row>
      <xdr:rowOff>0</xdr:rowOff>
    </xdr:from>
    <xdr:to>
      <xdr:col>10</xdr:col>
      <xdr:colOff>581025</xdr:colOff>
      <xdr:row>657</xdr:row>
      <xdr:rowOff>0</xdr:rowOff>
    </xdr:to>
    <xdr:pic>
      <xdr:nvPicPr>
        <xdr:cNvPr id="70045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09666FB-B1B6-6314-5095-017DF0EE2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8573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657</xdr:row>
      <xdr:rowOff>0</xdr:rowOff>
    </xdr:from>
    <xdr:to>
      <xdr:col>10</xdr:col>
      <xdr:colOff>581025</xdr:colOff>
      <xdr:row>657</xdr:row>
      <xdr:rowOff>0</xdr:rowOff>
    </xdr:to>
    <xdr:pic>
      <xdr:nvPicPr>
        <xdr:cNvPr id="70046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F278498-D370-CA4E-01F0-A7F4666B1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8573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657</xdr:row>
      <xdr:rowOff>0</xdr:rowOff>
    </xdr:from>
    <xdr:to>
      <xdr:col>10</xdr:col>
      <xdr:colOff>581025</xdr:colOff>
      <xdr:row>657</xdr:row>
      <xdr:rowOff>0</xdr:rowOff>
    </xdr:to>
    <xdr:pic>
      <xdr:nvPicPr>
        <xdr:cNvPr id="70046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E52E409-B77B-C638-CBE0-5D302AC9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68573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663</xdr:row>
      <xdr:rowOff>0</xdr:rowOff>
    </xdr:from>
    <xdr:to>
      <xdr:col>10</xdr:col>
      <xdr:colOff>581025</xdr:colOff>
      <xdr:row>663</xdr:row>
      <xdr:rowOff>0</xdr:rowOff>
    </xdr:to>
    <xdr:pic>
      <xdr:nvPicPr>
        <xdr:cNvPr id="70046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F131466-E9CE-DE32-50AB-71FCCADC8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0059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663</xdr:row>
      <xdr:rowOff>0</xdr:rowOff>
    </xdr:from>
    <xdr:to>
      <xdr:col>10</xdr:col>
      <xdr:colOff>581025</xdr:colOff>
      <xdr:row>663</xdr:row>
      <xdr:rowOff>0</xdr:rowOff>
    </xdr:to>
    <xdr:pic>
      <xdr:nvPicPr>
        <xdr:cNvPr id="70046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04F186C-DDEA-6ADB-ECF6-3FA4CBDF4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0059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663</xdr:row>
      <xdr:rowOff>0</xdr:rowOff>
    </xdr:from>
    <xdr:to>
      <xdr:col>10</xdr:col>
      <xdr:colOff>581025</xdr:colOff>
      <xdr:row>663</xdr:row>
      <xdr:rowOff>0</xdr:rowOff>
    </xdr:to>
    <xdr:pic>
      <xdr:nvPicPr>
        <xdr:cNvPr id="70046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9921A11-9758-9E3A-02CD-F8E54B912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0059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663</xdr:row>
      <xdr:rowOff>0</xdr:rowOff>
    </xdr:from>
    <xdr:to>
      <xdr:col>10</xdr:col>
      <xdr:colOff>581025</xdr:colOff>
      <xdr:row>663</xdr:row>
      <xdr:rowOff>0</xdr:rowOff>
    </xdr:to>
    <xdr:pic>
      <xdr:nvPicPr>
        <xdr:cNvPr id="70046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B4D1E43-45E2-16A2-95ED-6940D7B04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0059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663</xdr:row>
      <xdr:rowOff>0</xdr:rowOff>
    </xdr:from>
    <xdr:to>
      <xdr:col>10</xdr:col>
      <xdr:colOff>581025</xdr:colOff>
      <xdr:row>663</xdr:row>
      <xdr:rowOff>0</xdr:rowOff>
    </xdr:to>
    <xdr:pic>
      <xdr:nvPicPr>
        <xdr:cNvPr id="70046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A2842E2-EDC3-CBBA-D685-A890FE9A4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0059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663</xdr:row>
      <xdr:rowOff>0</xdr:rowOff>
    </xdr:from>
    <xdr:to>
      <xdr:col>10</xdr:col>
      <xdr:colOff>581025</xdr:colOff>
      <xdr:row>663</xdr:row>
      <xdr:rowOff>0</xdr:rowOff>
    </xdr:to>
    <xdr:pic>
      <xdr:nvPicPr>
        <xdr:cNvPr id="70046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0F47742-7CD2-CAE7-72D6-977183C35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0059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670</xdr:row>
      <xdr:rowOff>0</xdr:rowOff>
    </xdr:from>
    <xdr:to>
      <xdr:col>10</xdr:col>
      <xdr:colOff>581025</xdr:colOff>
      <xdr:row>670</xdr:row>
      <xdr:rowOff>0</xdr:rowOff>
    </xdr:to>
    <xdr:pic>
      <xdr:nvPicPr>
        <xdr:cNvPr id="70046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F5655CE-01AA-7140-C915-42D4916D0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1783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670</xdr:row>
      <xdr:rowOff>0</xdr:rowOff>
    </xdr:from>
    <xdr:to>
      <xdr:col>10</xdr:col>
      <xdr:colOff>581025</xdr:colOff>
      <xdr:row>670</xdr:row>
      <xdr:rowOff>0</xdr:rowOff>
    </xdr:to>
    <xdr:pic>
      <xdr:nvPicPr>
        <xdr:cNvPr id="70046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67C4260-0B90-F01C-7B7F-F5F0F546A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1783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670</xdr:row>
      <xdr:rowOff>0</xdr:rowOff>
    </xdr:from>
    <xdr:to>
      <xdr:col>10</xdr:col>
      <xdr:colOff>581025</xdr:colOff>
      <xdr:row>670</xdr:row>
      <xdr:rowOff>0</xdr:rowOff>
    </xdr:to>
    <xdr:pic>
      <xdr:nvPicPr>
        <xdr:cNvPr id="70047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DCEB9EE-EF5A-725C-94D2-675C88324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1783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670</xdr:row>
      <xdr:rowOff>0</xdr:rowOff>
    </xdr:from>
    <xdr:to>
      <xdr:col>10</xdr:col>
      <xdr:colOff>581025</xdr:colOff>
      <xdr:row>670</xdr:row>
      <xdr:rowOff>0</xdr:rowOff>
    </xdr:to>
    <xdr:pic>
      <xdr:nvPicPr>
        <xdr:cNvPr id="70047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B08ECC1-8BAA-DBF2-781C-77C9C21E6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1783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670</xdr:row>
      <xdr:rowOff>0</xdr:rowOff>
    </xdr:from>
    <xdr:to>
      <xdr:col>10</xdr:col>
      <xdr:colOff>581025</xdr:colOff>
      <xdr:row>670</xdr:row>
      <xdr:rowOff>0</xdr:rowOff>
    </xdr:to>
    <xdr:pic>
      <xdr:nvPicPr>
        <xdr:cNvPr id="70047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0A8C4F5-CF68-DA6B-5CE1-185CAAE2E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1783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670</xdr:row>
      <xdr:rowOff>0</xdr:rowOff>
    </xdr:from>
    <xdr:to>
      <xdr:col>10</xdr:col>
      <xdr:colOff>581025</xdr:colOff>
      <xdr:row>670</xdr:row>
      <xdr:rowOff>0</xdr:rowOff>
    </xdr:to>
    <xdr:pic>
      <xdr:nvPicPr>
        <xdr:cNvPr id="70047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82F0665-24F3-0ABD-6938-3135F659C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1783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674</xdr:row>
      <xdr:rowOff>0</xdr:rowOff>
    </xdr:from>
    <xdr:to>
      <xdr:col>10</xdr:col>
      <xdr:colOff>581025</xdr:colOff>
      <xdr:row>674</xdr:row>
      <xdr:rowOff>0</xdr:rowOff>
    </xdr:to>
    <xdr:pic>
      <xdr:nvPicPr>
        <xdr:cNvPr id="70047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1D922A9-766D-A717-99BF-8CFD9DC0B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2773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674</xdr:row>
      <xdr:rowOff>0</xdr:rowOff>
    </xdr:from>
    <xdr:to>
      <xdr:col>10</xdr:col>
      <xdr:colOff>581025</xdr:colOff>
      <xdr:row>674</xdr:row>
      <xdr:rowOff>0</xdr:rowOff>
    </xdr:to>
    <xdr:pic>
      <xdr:nvPicPr>
        <xdr:cNvPr id="70047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A17BCDD-84CD-4786-B6E8-A82958B9B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2773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674</xdr:row>
      <xdr:rowOff>0</xdr:rowOff>
    </xdr:from>
    <xdr:to>
      <xdr:col>10</xdr:col>
      <xdr:colOff>581025</xdr:colOff>
      <xdr:row>674</xdr:row>
      <xdr:rowOff>0</xdr:rowOff>
    </xdr:to>
    <xdr:pic>
      <xdr:nvPicPr>
        <xdr:cNvPr id="70047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3187B84-26F6-4CB8-2160-9088DF79F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2773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674</xdr:row>
      <xdr:rowOff>0</xdr:rowOff>
    </xdr:from>
    <xdr:to>
      <xdr:col>10</xdr:col>
      <xdr:colOff>581025</xdr:colOff>
      <xdr:row>674</xdr:row>
      <xdr:rowOff>0</xdr:rowOff>
    </xdr:to>
    <xdr:pic>
      <xdr:nvPicPr>
        <xdr:cNvPr id="70047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95F55E1-3541-5C26-047F-91F550BBF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2773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674</xdr:row>
      <xdr:rowOff>0</xdr:rowOff>
    </xdr:from>
    <xdr:to>
      <xdr:col>10</xdr:col>
      <xdr:colOff>581025</xdr:colOff>
      <xdr:row>674</xdr:row>
      <xdr:rowOff>0</xdr:rowOff>
    </xdr:to>
    <xdr:pic>
      <xdr:nvPicPr>
        <xdr:cNvPr id="70047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9906092-678C-217D-775C-C5ACE4A33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2773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674</xdr:row>
      <xdr:rowOff>0</xdr:rowOff>
    </xdr:from>
    <xdr:to>
      <xdr:col>10</xdr:col>
      <xdr:colOff>581025</xdr:colOff>
      <xdr:row>674</xdr:row>
      <xdr:rowOff>0</xdr:rowOff>
    </xdr:to>
    <xdr:pic>
      <xdr:nvPicPr>
        <xdr:cNvPr id="70047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38398B8-731E-D13A-D24C-0AED83A68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2773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681</xdr:row>
      <xdr:rowOff>0</xdr:rowOff>
    </xdr:from>
    <xdr:to>
      <xdr:col>10</xdr:col>
      <xdr:colOff>581025</xdr:colOff>
      <xdr:row>681</xdr:row>
      <xdr:rowOff>0</xdr:rowOff>
    </xdr:to>
    <xdr:pic>
      <xdr:nvPicPr>
        <xdr:cNvPr id="70048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191C2E1-23D0-9AF4-4597-057725C5F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4507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681</xdr:row>
      <xdr:rowOff>0</xdr:rowOff>
    </xdr:from>
    <xdr:to>
      <xdr:col>10</xdr:col>
      <xdr:colOff>581025</xdr:colOff>
      <xdr:row>681</xdr:row>
      <xdr:rowOff>0</xdr:rowOff>
    </xdr:to>
    <xdr:pic>
      <xdr:nvPicPr>
        <xdr:cNvPr id="70048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D30AA16-815E-5757-AC00-BB29D4F7A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4507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681</xdr:row>
      <xdr:rowOff>0</xdr:rowOff>
    </xdr:from>
    <xdr:to>
      <xdr:col>10</xdr:col>
      <xdr:colOff>581025</xdr:colOff>
      <xdr:row>681</xdr:row>
      <xdr:rowOff>0</xdr:rowOff>
    </xdr:to>
    <xdr:pic>
      <xdr:nvPicPr>
        <xdr:cNvPr id="70048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C861E68-44B8-A72D-C38B-D32E4404B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4507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681</xdr:row>
      <xdr:rowOff>0</xdr:rowOff>
    </xdr:from>
    <xdr:to>
      <xdr:col>10</xdr:col>
      <xdr:colOff>581025</xdr:colOff>
      <xdr:row>681</xdr:row>
      <xdr:rowOff>0</xdr:rowOff>
    </xdr:to>
    <xdr:pic>
      <xdr:nvPicPr>
        <xdr:cNvPr id="70048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FF10BE7-BA52-30C7-D8A9-908332819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4507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681</xdr:row>
      <xdr:rowOff>0</xdr:rowOff>
    </xdr:from>
    <xdr:to>
      <xdr:col>10</xdr:col>
      <xdr:colOff>581025</xdr:colOff>
      <xdr:row>681</xdr:row>
      <xdr:rowOff>0</xdr:rowOff>
    </xdr:to>
    <xdr:pic>
      <xdr:nvPicPr>
        <xdr:cNvPr id="70048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D1C79D4-54D8-4F29-6F70-6093CB41A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4507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681</xdr:row>
      <xdr:rowOff>0</xdr:rowOff>
    </xdr:from>
    <xdr:to>
      <xdr:col>10</xdr:col>
      <xdr:colOff>581025</xdr:colOff>
      <xdr:row>681</xdr:row>
      <xdr:rowOff>0</xdr:rowOff>
    </xdr:to>
    <xdr:pic>
      <xdr:nvPicPr>
        <xdr:cNvPr id="70048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741C191-8FE7-1352-8401-4C52F9AC1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4507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688</xdr:row>
      <xdr:rowOff>0</xdr:rowOff>
    </xdr:from>
    <xdr:to>
      <xdr:col>10</xdr:col>
      <xdr:colOff>581025</xdr:colOff>
      <xdr:row>688</xdr:row>
      <xdr:rowOff>0</xdr:rowOff>
    </xdr:to>
    <xdr:pic>
      <xdr:nvPicPr>
        <xdr:cNvPr id="70048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DA8D021-BBB4-285A-B6B7-19F83AE8F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6231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688</xdr:row>
      <xdr:rowOff>0</xdr:rowOff>
    </xdr:from>
    <xdr:to>
      <xdr:col>10</xdr:col>
      <xdr:colOff>581025</xdr:colOff>
      <xdr:row>688</xdr:row>
      <xdr:rowOff>0</xdr:rowOff>
    </xdr:to>
    <xdr:pic>
      <xdr:nvPicPr>
        <xdr:cNvPr id="70048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F1085FB-F4F7-0CFC-C005-29F987A1A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6231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688</xdr:row>
      <xdr:rowOff>0</xdr:rowOff>
    </xdr:from>
    <xdr:to>
      <xdr:col>10</xdr:col>
      <xdr:colOff>581025</xdr:colOff>
      <xdr:row>688</xdr:row>
      <xdr:rowOff>0</xdr:rowOff>
    </xdr:to>
    <xdr:pic>
      <xdr:nvPicPr>
        <xdr:cNvPr id="70048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4BD6946-710D-5F20-4C55-8DD6BFFE3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6231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688</xdr:row>
      <xdr:rowOff>0</xdr:rowOff>
    </xdr:from>
    <xdr:to>
      <xdr:col>10</xdr:col>
      <xdr:colOff>581025</xdr:colOff>
      <xdr:row>688</xdr:row>
      <xdr:rowOff>0</xdr:rowOff>
    </xdr:to>
    <xdr:pic>
      <xdr:nvPicPr>
        <xdr:cNvPr id="70048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5C14970-A9C9-AA75-EAFC-1E68C6175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6231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688</xdr:row>
      <xdr:rowOff>0</xdr:rowOff>
    </xdr:from>
    <xdr:to>
      <xdr:col>10</xdr:col>
      <xdr:colOff>581025</xdr:colOff>
      <xdr:row>688</xdr:row>
      <xdr:rowOff>0</xdr:rowOff>
    </xdr:to>
    <xdr:pic>
      <xdr:nvPicPr>
        <xdr:cNvPr id="70049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9A3BDD7-C1D7-A3EE-55D6-3D3CF4EA0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6231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688</xdr:row>
      <xdr:rowOff>0</xdr:rowOff>
    </xdr:from>
    <xdr:to>
      <xdr:col>10</xdr:col>
      <xdr:colOff>581025</xdr:colOff>
      <xdr:row>688</xdr:row>
      <xdr:rowOff>0</xdr:rowOff>
    </xdr:to>
    <xdr:pic>
      <xdr:nvPicPr>
        <xdr:cNvPr id="70049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1FC4F0D-D659-0319-FECA-B193124FC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6231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694</xdr:row>
      <xdr:rowOff>0</xdr:rowOff>
    </xdr:from>
    <xdr:to>
      <xdr:col>10</xdr:col>
      <xdr:colOff>581025</xdr:colOff>
      <xdr:row>694</xdr:row>
      <xdr:rowOff>0</xdr:rowOff>
    </xdr:to>
    <xdr:pic>
      <xdr:nvPicPr>
        <xdr:cNvPr id="70049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01A3348-C6E3-DE95-6539-660F4FD53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771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694</xdr:row>
      <xdr:rowOff>0</xdr:rowOff>
    </xdr:from>
    <xdr:to>
      <xdr:col>10</xdr:col>
      <xdr:colOff>581025</xdr:colOff>
      <xdr:row>694</xdr:row>
      <xdr:rowOff>0</xdr:rowOff>
    </xdr:to>
    <xdr:pic>
      <xdr:nvPicPr>
        <xdr:cNvPr id="70049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BDC52D2-C7E7-94BD-E86F-4CE4ED132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771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694</xdr:row>
      <xdr:rowOff>0</xdr:rowOff>
    </xdr:from>
    <xdr:to>
      <xdr:col>10</xdr:col>
      <xdr:colOff>581025</xdr:colOff>
      <xdr:row>694</xdr:row>
      <xdr:rowOff>0</xdr:rowOff>
    </xdr:to>
    <xdr:pic>
      <xdr:nvPicPr>
        <xdr:cNvPr id="70049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BAC7FD9-D68F-F283-1A5A-CD6BA0588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771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694</xdr:row>
      <xdr:rowOff>0</xdr:rowOff>
    </xdr:from>
    <xdr:to>
      <xdr:col>10</xdr:col>
      <xdr:colOff>581025</xdr:colOff>
      <xdr:row>694</xdr:row>
      <xdr:rowOff>0</xdr:rowOff>
    </xdr:to>
    <xdr:pic>
      <xdr:nvPicPr>
        <xdr:cNvPr id="70049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02766AF-77C9-F6F2-40D4-6495CA15A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771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694</xdr:row>
      <xdr:rowOff>0</xdr:rowOff>
    </xdr:from>
    <xdr:to>
      <xdr:col>10</xdr:col>
      <xdr:colOff>581025</xdr:colOff>
      <xdr:row>694</xdr:row>
      <xdr:rowOff>0</xdr:rowOff>
    </xdr:to>
    <xdr:pic>
      <xdr:nvPicPr>
        <xdr:cNvPr id="70049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3B3C85D-DD83-F974-96C2-0CFF96155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771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694</xdr:row>
      <xdr:rowOff>0</xdr:rowOff>
    </xdr:from>
    <xdr:to>
      <xdr:col>10</xdr:col>
      <xdr:colOff>581025</xdr:colOff>
      <xdr:row>694</xdr:row>
      <xdr:rowOff>0</xdr:rowOff>
    </xdr:to>
    <xdr:pic>
      <xdr:nvPicPr>
        <xdr:cNvPr id="70049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6B96E50-F919-8638-FD20-FFD071928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771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701</xdr:row>
      <xdr:rowOff>0</xdr:rowOff>
    </xdr:from>
    <xdr:to>
      <xdr:col>10</xdr:col>
      <xdr:colOff>581025</xdr:colOff>
      <xdr:row>701</xdr:row>
      <xdr:rowOff>0</xdr:rowOff>
    </xdr:to>
    <xdr:pic>
      <xdr:nvPicPr>
        <xdr:cNvPr id="70049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E55B773-380D-FC5A-9B98-519A03778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94319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701</xdr:row>
      <xdr:rowOff>0</xdr:rowOff>
    </xdr:from>
    <xdr:to>
      <xdr:col>10</xdr:col>
      <xdr:colOff>581025</xdr:colOff>
      <xdr:row>701</xdr:row>
      <xdr:rowOff>0</xdr:rowOff>
    </xdr:to>
    <xdr:pic>
      <xdr:nvPicPr>
        <xdr:cNvPr id="70049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62B771D-C17C-4A86-4268-B2C349B83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94319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701</xdr:row>
      <xdr:rowOff>0</xdr:rowOff>
    </xdr:from>
    <xdr:to>
      <xdr:col>10</xdr:col>
      <xdr:colOff>581025</xdr:colOff>
      <xdr:row>701</xdr:row>
      <xdr:rowOff>0</xdr:rowOff>
    </xdr:to>
    <xdr:pic>
      <xdr:nvPicPr>
        <xdr:cNvPr id="70050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3E8FA11-A2A3-626C-0215-3695D7E79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94319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701</xdr:row>
      <xdr:rowOff>0</xdr:rowOff>
    </xdr:from>
    <xdr:to>
      <xdr:col>10</xdr:col>
      <xdr:colOff>581025</xdr:colOff>
      <xdr:row>701</xdr:row>
      <xdr:rowOff>0</xdr:rowOff>
    </xdr:to>
    <xdr:pic>
      <xdr:nvPicPr>
        <xdr:cNvPr id="70050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7A7AC7E-BAC1-8B06-D2FA-9D460CF27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94319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701</xdr:row>
      <xdr:rowOff>0</xdr:rowOff>
    </xdr:from>
    <xdr:to>
      <xdr:col>10</xdr:col>
      <xdr:colOff>581025</xdr:colOff>
      <xdr:row>701</xdr:row>
      <xdr:rowOff>0</xdr:rowOff>
    </xdr:to>
    <xdr:pic>
      <xdr:nvPicPr>
        <xdr:cNvPr id="70050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1C9C0A3-3675-5421-C893-A92FFF7F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94319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701</xdr:row>
      <xdr:rowOff>0</xdr:rowOff>
    </xdr:from>
    <xdr:to>
      <xdr:col>10</xdr:col>
      <xdr:colOff>581025</xdr:colOff>
      <xdr:row>701</xdr:row>
      <xdr:rowOff>0</xdr:rowOff>
    </xdr:to>
    <xdr:pic>
      <xdr:nvPicPr>
        <xdr:cNvPr id="70050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6249ED2-9207-F8F9-9341-415BB9D9D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794319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708</xdr:row>
      <xdr:rowOff>0</xdr:rowOff>
    </xdr:from>
    <xdr:to>
      <xdr:col>10</xdr:col>
      <xdr:colOff>581025</xdr:colOff>
      <xdr:row>708</xdr:row>
      <xdr:rowOff>0</xdr:rowOff>
    </xdr:to>
    <xdr:pic>
      <xdr:nvPicPr>
        <xdr:cNvPr id="70050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AB6B22A-D2D0-BE2D-B444-70305443E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1165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708</xdr:row>
      <xdr:rowOff>0</xdr:rowOff>
    </xdr:from>
    <xdr:to>
      <xdr:col>10</xdr:col>
      <xdr:colOff>581025</xdr:colOff>
      <xdr:row>708</xdr:row>
      <xdr:rowOff>0</xdr:rowOff>
    </xdr:to>
    <xdr:pic>
      <xdr:nvPicPr>
        <xdr:cNvPr id="70050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3D76813-5148-CDAC-ACF3-E3797E2AF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1165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708</xdr:row>
      <xdr:rowOff>0</xdr:rowOff>
    </xdr:from>
    <xdr:to>
      <xdr:col>10</xdr:col>
      <xdr:colOff>581025</xdr:colOff>
      <xdr:row>708</xdr:row>
      <xdr:rowOff>0</xdr:rowOff>
    </xdr:to>
    <xdr:pic>
      <xdr:nvPicPr>
        <xdr:cNvPr id="70050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B626920-0333-0918-7224-A431599B0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1165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708</xdr:row>
      <xdr:rowOff>0</xdr:rowOff>
    </xdr:from>
    <xdr:to>
      <xdr:col>10</xdr:col>
      <xdr:colOff>581025</xdr:colOff>
      <xdr:row>708</xdr:row>
      <xdr:rowOff>0</xdr:rowOff>
    </xdr:to>
    <xdr:pic>
      <xdr:nvPicPr>
        <xdr:cNvPr id="70050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95AA629-0188-613B-71D5-EADABD834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1165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708</xdr:row>
      <xdr:rowOff>0</xdr:rowOff>
    </xdr:from>
    <xdr:to>
      <xdr:col>10</xdr:col>
      <xdr:colOff>581025</xdr:colOff>
      <xdr:row>708</xdr:row>
      <xdr:rowOff>0</xdr:rowOff>
    </xdr:to>
    <xdr:pic>
      <xdr:nvPicPr>
        <xdr:cNvPr id="70050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CBCC573-4B3B-E210-2386-D0D427D87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1165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708</xdr:row>
      <xdr:rowOff>0</xdr:rowOff>
    </xdr:from>
    <xdr:to>
      <xdr:col>10</xdr:col>
      <xdr:colOff>581025</xdr:colOff>
      <xdr:row>708</xdr:row>
      <xdr:rowOff>0</xdr:rowOff>
    </xdr:to>
    <xdr:pic>
      <xdr:nvPicPr>
        <xdr:cNvPr id="70050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5FE9936-957C-1ECB-5267-3E30B8269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1165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715</xdr:row>
      <xdr:rowOff>0</xdr:rowOff>
    </xdr:from>
    <xdr:to>
      <xdr:col>10</xdr:col>
      <xdr:colOff>581025</xdr:colOff>
      <xdr:row>715</xdr:row>
      <xdr:rowOff>0</xdr:rowOff>
    </xdr:to>
    <xdr:pic>
      <xdr:nvPicPr>
        <xdr:cNvPr id="70051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DF978D7-D803-B7D5-3A3B-A66F3D153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2899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715</xdr:row>
      <xdr:rowOff>0</xdr:rowOff>
    </xdr:from>
    <xdr:to>
      <xdr:col>10</xdr:col>
      <xdr:colOff>581025</xdr:colOff>
      <xdr:row>715</xdr:row>
      <xdr:rowOff>0</xdr:rowOff>
    </xdr:to>
    <xdr:pic>
      <xdr:nvPicPr>
        <xdr:cNvPr id="70051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76BADEC-43F5-4581-27B2-93E6B8DE9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2899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715</xdr:row>
      <xdr:rowOff>0</xdr:rowOff>
    </xdr:from>
    <xdr:to>
      <xdr:col>10</xdr:col>
      <xdr:colOff>581025</xdr:colOff>
      <xdr:row>715</xdr:row>
      <xdr:rowOff>0</xdr:rowOff>
    </xdr:to>
    <xdr:pic>
      <xdr:nvPicPr>
        <xdr:cNvPr id="70051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B07D40B-72C4-8AD4-F21B-0DB978253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2899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715</xdr:row>
      <xdr:rowOff>0</xdr:rowOff>
    </xdr:from>
    <xdr:to>
      <xdr:col>10</xdr:col>
      <xdr:colOff>581025</xdr:colOff>
      <xdr:row>715</xdr:row>
      <xdr:rowOff>0</xdr:rowOff>
    </xdr:to>
    <xdr:pic>
      <xdr:nvPicPr>
        <xdr:cNvPr id="70051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07B527A-5D25-4D79-C7EB-CE1501D00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2899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715</xdr:row>
      <xdr:rowOff>0</xdr:rowOff>
    </xdr:from>
    <xdr:to>
      <xdr:col>10</xdr:col>
      <xdr:colOff>581025</xdr:colOff>
      <xdr:row>715</xdr:row>
      <xdr:rowOff>0</xdr:rowOff>
    </xdr:to>
    <xdr:pic>
      <xdr:nvPicPr>
        <xdr:cNvPr id="70051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AC91C30-CD80-43DE-26BA-FACE26E63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2899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715</xdr:row>
      <xdr:rowOff>0</xdr:rowOff>
    </xdr:from>
    <xdr:to>
      <xdr:col>10</xdr:col>
      <xdr:colOff>581025</xdr:colOff>
      <xdr:row>715</xdr:row>
      <xdr:rowOff>0</xdr:rowOff>
    </xdr:to>
    <xdr:pic>
      <xdr:nvPicPr>
        <xdr:cNvPr id="70051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54C0C96-53C0-71C1-71FC-8768C3FD8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2899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722</xdr:row>
      <xdr:rowOff>0</xdr:rowOff>
    </xdr:from>
    <xdr:to>
      <xdr:col>10</xdr:col>
      <xdr:colOff>581025</xdr:colOff>
      <xdr:row>722</xdr:row>
      <xdr:rowOff>0</xdr:rowOff>
    </xdr:to>
    <xdr:pic>
      <xdr:nvPicPr>
        <xdr:cNvPr id="70051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2D8253C-8DF0-BFDB-105B-B21E22F3E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4632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722</xdr:row>
      <xdr:rowOff>0</xdr:rowOff>
    </xdr:from>
    <xdr:to>
      <xdr:col>10</xdr:col>
      <xdr:colOff>581025</xdr:colOff>
      <xdr:row>722</xdr:row>
      <xdr:rowOff>0</xdr:rowOff>
    </xdr:to>
    <xdr:pic>
      <xdr:nvPicPr>
        <xdr:cNvPr id="70051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DDEBD36-23DD-E4DF-6BF1-CDE5CB06D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4632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722</xdr:row>
      <xdr:rowOff>0</xdr:rowOff>
    </xdr:from>
    <xdr:to>
      <xdr:col>10</xdr:col>
      <xdr:colOff>581025</xdr:colOff>
      <xdr:row>722</xdr:row>
      <xdr:rowOff>0</xdr:rowOff>
    </xdr:to>
    <xdr:pic>
      <xdr:nvPicPr>
        <xdr:cNvPr id="70051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AD73892-A8CD-6D10-E5EE-F70B5F4B0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4632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722</xdr:row>
      <xdr:rowOff>0</xdr:rowOff>
    </xdr:from>
    <xdr:to>
      <xdr:col>10</xdr:col>
      <xdr:colOff>581025</xdr:colOff>
      <xdr:row>722</xdr:row>
      <xdr:rowOff>0</xdr:rowOff>
    </xdr:to>
    <xdr:pic>
      <xdr:nvPicPr>
        <xdr:cNvPr id="70051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47665B5-9C20-5AB1-7CF6-6FCBD3501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4632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722</xdr:row>
      <xdr:rowOff>0</xdr:rowOff>
    </xdr:from>
    <xdr:to>
      <xdr:col>10</xdr:col>
      <xdr:colOff>581025</xdr:colOff>
      <xdr:row>722</xdr:row>
      <xdr:rowOff>0</xdr:rowOff>
    </xdr:to>
    <xdr:pic>
      <xdr:nvPicPr>
        <xdr:cNvPr id="70052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A5F0639-D82E-6063-DA29-1C167ACA8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4632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722</xdr:row>
      <xdr:rowOff>0</xdr:rowOff>
    </xdr:from>
    <xdr:to>
      <xdr:col>10</xdr:col>
      <xdr:colOff>581025</xdr:colOff>
      <xdr:row>722</xdr:row>
      <xdr:rowOff>0</xdr:rowOff>
    </xdr:to>
    <xdr:pic>
      <xdr:nvPicPr>
        <xdr:cNvPr id="70052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930D1CF-4CBF-905D-C527-A85F5536F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4632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729</xdr:row>
      <xdr:rowOff>0</xdr:rowOff>
    </xdr:from>
    <xdr:to>
      <xdr:col>10</xdr:col>
      <xdr:colOff>581025</xdr:colOff>
      <xdr:row>729</xdr:row>
      <xdr:rowOff>0</xdr:rowOff>
    </xdr:to>
    <xdr:pic>
      <xdr:nvPicPr>
        <xdr:cNvPr id="70052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D97627F-B6DD-7D3A-F9A6-A6AD14C78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6366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729</xdr:row>
      <xdr:rowOff>0</xdr:rowOff>
    </xdr:from>
    <xdr:to>
      <xdr:col>10</xdr:col>
      <xdr:colOff>581025</xdr:colOff>
      <xdr:row>729</xdr:row>
      <xdr:rowOff>0</xdr:rowOff>
    </xdr:to>
    <xdr:pic>
      <xdr:nvPicPr>
        <xdr:cNvPr id="70052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702F3E2-0A6E-862E-4894-C8AFFF8C2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6366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729</xdr:row>
      <xdr:rowOff>0</xdr:rowOff>
    </xdr:from>
    <xdr:to>
      <xdr:col>10</xdr:col>
      <xdr:colOff>581025</xdr:colOff>
      <xdr:row>729</xdr:row>
      <xdr:rowOff>0</xdr:rowOff>
    </xdr:to>
    <xdr:pic>
      <xdr:nvPicPr>
        <xdr:cNvPr id="70052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9CD404A-169A-DE79-C723-55F2655B1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6366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729</xdr:row>
      <xdr:rowOff>0</xdr:rowOff>
    </xdr:from>
    <xdr:to>
      <xdr:col>10</xdr:col>
      <xdr:colOff>581025</xdr:colOff>
      <xdr:row>729</xdr:row>
      <xdr:rowOff>0</xdr:rowOff>
    </xdr:to>
    <xdr:pic>
      <xdr:nvPicPr>
        <xdr:cNvPr id="70052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9139936-C660-D193-9951-A29236629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6366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729</xdr:row>
      <xdr:rowOff>0</xdr:rowOff>
    </xdr:from>
    <xdr:to>
      <xdr:col>10</xdr:col>
      <xdr:colOff>581025</xdr:colOff>
      <xdr:row>729</xdr:row>
      <xdr:rowOff>0</xdr:rowOff>
    </xdr:to>
    <xdr:pic>
      <xdr:nvPicPr>
        <xdr:cNvPr id="70052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0F56EC5-837B-3F83-B7EE-B3475E7DB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6366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729</xdr:row>
      <xdr:rowOff>0</xdr:rowOff>
    </xdr:from>
    <xdr:to>
      <xdr:col>10</xdr:col>
      <xdr:colOff>581025</xdr:colOff>
      <xdr:row>729</xdr:row>
      <xdr:rowOff>0</xdr:rowOff>
    </xdr:to>
    <xdr:pic>
      <xdr:nvPicPr>
        <xdr:cNvPr id="70052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C1A957B-9949-998E-4440-335D2E123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6366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736</xdr:row>
      <xdr:rowOff>0</xdr:rowOff>
    </xdr:from>
    <xdr:to>
      <xdr:col>10</xdr:col>
      <xdr:colOff>581025</xdr:colOff>
      <xdr:row>736</xdr:row>
      <xdr:rowOff>0</xdr:rowOff>
    </xdr:to>
    <xdr:pic>
      <xdr:nvPicPr>
        <xdr:cNvPr id="70052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9736F3F-15AC-024F-4F63-5D8B82524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8099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736</xdr:row>
      <xdr:rowOff>0</xdr:rowOff>
    </xdr:from>
    <xdr:to>
      <xdr:col>10</xdr:col>
      <xdr:colOff>581025</xdr:colOff>
      <xdr:row>736</xdr:row>
      <xdr:rowOff>0</xdr:rowOff>
    </xdr:to>
    <xdr:pic>
      <xdr:nvPicPr>
        <xdr:cNvPr id="70052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BD2F2B3-BBD8-675E-5E22-2B21B026E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8099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736</xdr:row>
      <xdr:rowOff>0</xdr:rowOff>
    </xdr:from>
    <xdr:to>
      <xdr:col>10</xdr:col>
      <xdr:colOff>581025</xdr:colOff>
      <xdr:row>736</xdr:row>
      <xdr:rowOff>0</xdr:rowOff>
    </xdr:to>
    <xdr:pic>
      <xdr:nvPicPr>
        <xdr:cNvPr id="70053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6D16F13-819B-68E5-A36F-2C5C30CEF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8099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736</xdr:row>
      <xdr:rowOff>0</xdr:rowOff>
    </xdr:from>
    <xdr:to>
      <xdr:col>10</xdr:col>
      <xdr:colOff>581025</xdr:colOff>
      <xdr:row>736</xdr:row>
      <xdr:rowOff>0</xdr:rowOff>
    </xdr:to>
    <xdr:pic>
      <xdr:nvPicPr>
        <xdr:cNvPr id="70053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4B0AF9F-7708-5379-20C7-9A78AB89B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8099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736</xdr:row>
      <xdr:rowOff>0</xdr:rowOff>
    </xdr:from>
    <xdr:to>
      <xdr:col>10</xdr:col>
      <xdr:colOff>581025</xdr:colOff>
      <xdr:row>736</xdr:row>
      <xdr:rowOff>0</xdr:rowOff>
    </xdr:to>
    <xdr:pic>
      <xdr:nvPicPr>
        <xdr:cNvPr id="70053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975446D-1ECF-A3DF-49EC-AE4753278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8099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736</xdr:row>
      <xdr:rowOff>0</xdr:rowOff>
    </xdr:from>
    <xdr:to>
      <xdr:col>10</xdr:col>
      <xdr:colOff>581025</xdr:colOff>
      <xdr:row>736</xdr:row>
      <xdr:rowOff>0</xdr:rowOff>
    </xdr:to>
    <xdr:pic>
      <xdr:nvPicPr>
        <xdr:cNvPr id="70053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D87CA6F-D1B8-CD66-9CA6-97FB7564A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8099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742</xdr:row>
      <xdr:rowOff>0</xdr:rowOff>
    </xdr:from>
    <xdr:to>
      <xdr:col>10</xdr:col>
      <xdr:colOff>581025</xdr:colOff>
      <xdr:row>742</xdr:row>
      <xdr:rowOff>0</xdr:rowOff>
    </xdr:to>
    <xdr:pic>
      <xdr:nvPicPr>
        <xdr:cNvPr id="70053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44D054E-9CB1-BFD5-A0D4-CA5C3F96C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9585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742</xdr:row>
      <xdr:rowOff>0</xdr:rowOff>
    </xdr:from>
    <xdr:to>
      <xdr:col>10</xdr:col>
      <xdr:colOff>581025</xdr:colOff>
      <xdr:row>742</xdr:row>
      <xdr:rowOff>0</xdr:rowOff>
    </xdr:to>
    <xdr:pic>
      <xdr:nvPicPr>
        <xdr:cNvPr id="70053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DFFE756-7887-5028-E7DF-C4DFFA475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9585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742</xdr:row>
      <xdr:rowOff>0</xdr:rowOff>
    </xdr:from>
    <xdr:to>
      <xdr:col>10</xdr:col>
      <xdr:colOff>581025</xdr:colOff>
      <xdr:row>742</xdr:row>
      <xdr:rowOff>0</xdr:rowOff>
    </xdr:to>
    <xdr:pic>
      <xdr:nvPicPr>
        <xdr:cNvPr id="70053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F6EA30C-3C16-7834-1F93-8C5381CE6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9585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742</xdr:row>
      <xdr:rowOff>0</xdr:rowOff>
    </xdr:from>
    <xdr:to>
      <xdr:col>10</xdr:col>
      <xdr:colOff>581025</xdr:colOff>
      <xdr:row>742</xdr:row>
      <xdr:rowOff>0</xdr:rowOff>
    </xdr:to>
    <xdr:pic>
      <xdr:nvPicPr>
        <xdr:cNvPr id="70053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EF963A5-843E-A92E-5DA3-130327BDC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9585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742</xdr:row>
      <xdr:rowOff>0</xdr:rowOff>
    </xdr:from>
    <xdr:to>
      <xdr:col>10</xdr:col>
      <xdr:colOff>581025</xdr:colOff>
      <xdr:row>742</xdr:row>
      <xdr:rowOff>0</xdr:rowOff>
    </xdr:to>
    <xdr:pic>
      <xdr:nvPicPr>
        <xdr:cNvPr id="70053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5FEA7B1-EF85-46F2-6ABF-353CBBA55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9585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742</xdr:row>
      <xdr:rowOff>0</xdr:rowOff>
    </xdr:from>
    <xdr:to>
      <xdr:col>10</xdr:col>
      <xdr:colOff>581025</xdr:colOff>
      <xdr:row>742</xdr:row>
      <xdr:rowOff>0</xdr:rowOff>
    </xdr:to>
    <xdr:pic>
      <xdr:nvPicPr>
        <xdr:cNvPr id="70053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DA8F3CD-81F7-9CC2-37A5-8AF94D26B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89585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748</xdr:row>
      <xdr:rowOff>0</xdr:rowOff>
    </xdr:from>
    <xdr:to>
      <xdr:col>10</xdr:col>
      <xdr:colOff>581025</xdr:colOff>
      <xdr:row>748</xdr:row>
      <xdr:rowOff>0</xdr:rowOff>
    </xdr:to>
    <xdr:pic>
      <xdr:nvPicPr>
        <xdr:cNvPr id="70054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B36C477-03FE-AF59-DC1C-6DB2A6ECA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1071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748</xdr:row>
      <xdr:rowOff>0</xdr:rowOff>
    </xdr:from>
    <xdr:to>
      <xdr:col>10</xdr:col>
      <xdr:colOff>581025</xdr:colOff>
      <xdr:row>748</xdr:row>
      <xdr:rowOff>0</xdr:rowOff>
    </xdr:to>
    <xdr:pic>
      <xdr:nvPicPr>
        <xdr:cNvPr id="70054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3F12472-28C7-036E-45BE-41472DBA9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1071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748</xdr:row>
      <xdr:rowOff>0</xdr:rowOff>
    </xdr:from>
    <xdr:to>
      <xdr:col>10</xdr:col>
      <xdr:colOff>581025</xdr:colOff>
      <xdr:row>748</xdr:row>
      <xdr:rowOff>0</xdr:rowOff>
    </xdr:to>
    <xdr:pic>
      <xdr:nvPicPr>
        <xdr:cNvPr id="70054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2F37A7F-EF4B-08F2-2667-7D6353437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1071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748</xdr:row>
      <xdr:rowOff>0</xdr:rowOff>
    </xdr:from>
    <xdr:to>
      <xdr:col>10</xdr:col>
      <xdr:colOff>581025</xdr:colOff>
      <xdr:row>748</xdr:row>
      <xdr:rowOff>0</xdr:rowOff>
    </xdr:to>
    <xdr:pic>
      <xdr:nvPicPr>
        <xdr:cNvPr id="70054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111C70A-A3FA-F438-6C14-8B4C4EE58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1071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748</xdr:row>
      <xdr:rowOff>0</xdr:rowOff>
    </xdr:from>
    <xdr:to>
      <xdr:col>10</xdr:col>
      <xdr:colOff>581025</xdr:colOff>
      <xdr:row>748</xdr:row>
      <xdr:rowOff>0</xdr:rowOff>
    </xdr:to>
    <xdr:pic>
      <xdr:nvPicPr>
        <xdr:cNvPr id="70054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90E8AA5-C57D-0D40-3FFF-C12191F12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1071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748</xdr:row>
      <xdr:rowOff>0</xdr:rowOff>
    </xdr:from>
    <xdr:to>
      <xdr:col>10</xdr:col>
      <xdr:colOff>581025</xdr:colOff>
      <xdr:row>748</xdr:row>
      <xdr:rowOff>0</xdr:rowOff>
    </xdr:to>
    <xdr:pic>
      <xdr:nvPicPr>
        <xdr:cNvPr id="70054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60461AC-22ED-DBD9-F91F-3F2BCD253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1071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758</xdr:row>
      <xdr:rowOff>0</xdr:rowOff>
    </xdr:from>
    <xdr:to>
      <xdr:col>10</xdr:col>
      <xdr:colOff>581025</xdr:colOff>
      <xdr:row>758</xdr:row>
      <xdr:rowOff>0</xdr:rowOff>
    </xdr:to>
    <xdr:pic>
      <xdr:nvPicPr>
        <xdr:cNvPr id="70054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294D832-C40E-B88D-D65B-56FEDDEF4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3548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758</xdr:row>
      <xdr:rowOff>0</xdr:rowOff>
    </xdr:from>
    <xdr:to>
      <xdr:col>10</xdr:col>
      <xdr:colOff>581025</xdr:colOff>
      <xdr:row>758</xdr:row>
      <xdr:rowOff>0</xdr:rowOff>
    </xdr:to>
    <xdr:pic>
      <xdr:nvPicPr>
        <xdr:cNvPr id="70054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C1FC65C-4FC4-1D16-A2F0-1128EAB7D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3548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758</xdr:row>
      <xdr:rowOff>0</xdr:rowOff>
    </xdr:from>
    <xdr:to>
      <xdr:col>10</xdr:col>
      <xdr:colOff>581025</xdr:colOff>
      <xdr:row>758</xdr:row>
      <xdr:rowOff>0</xdr:rowOff>
    </xdr:to>
    <xdr:pic>
      <xdr:nvPicPr>
        <xdr:cNvPr id="70054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64D8A18-0A49-6304-377D-59D3C7FE4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3548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758</xdr:row>
      <xdr:rowOff>0</xdr:rowOff>
    </xdr:from>
    <xdr:to>
      <xdr:col>10</xdr:col>
      <xdr:colOff>581025</xdr:colOff>
      <xdr:row>758</xdr:row>
      <xdr:rowOff>0</xdr:rowOff>
    </xdr:to>
    <xdr:pic>
      <xdr:nvPicPr>
        <xdr:cNvPr id="70054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C080FA1-E299-A796-1115-C06B9D3DD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3548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758</xdr:row>
      <xdr:rowOff>0</xdr:rowOff>
    </xdr:from>
    <xdr:to>
      <xdr:col>10</xdr:col>
      <xdr:colOff>581025</xdr:colOff>
      <xdr:row>758</xdr:row>
      <xdr:rowOff>0</xdr:rowOff>
    </xdr:to>
    <xdr:pic>
      <xdr:nvPicPr>
        <xdr:cNvPr id="70055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D696CC0-72E9-AED1-1030-930E1CDAE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3548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758</xdr:row>
      <xdr:rowOff>0</xdr:rowOff>
    </xdr:from>
    <xdr:to>
      <xdr:col>10</xdr:col>
      <xdr:colOff>581025</xdr:colOff>
      <xdr:row>758</xdr:row>
      <xdr:rowOff>0</xdr:rowOff>
    </xdr:to>
    <xdr:pic>
      <xdr:nvPicPr>
        <xdr:cNvPr id="70055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123D174-3994-81D8-73EE-C916543C1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3548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764</xdr:row>
      <xdr:rowOff>0</xdr:rowOff>
    </xdr:from>
    <xdr:to>
      <xdr:col>10</xdr:col>
      <xdr:colOff>581025</xdr:colOff>
      <xdr:row>764</xdr:row>
      <xdr:rowOff>0</xdr:rowOff>
    </xdr:to>
    <xdr:pic>
      <xdr:nvPicPr>
        <xdr:cNvPr id="70055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DCF20DD-4B23-4C8C-C4E0-7025DFDF2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5033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764</xdr:row>
      <xdr:rowOff>0</xdr:rowOff>
    </xdr:from>
    <xdr:to>
      <xdr:col>10</xdr:col>
      <xdr:colOff>581025</xdr:colOff>
      <xdr:row>764</xdr:row>
      <xdr:rowOff>0</xdr:rowOff>
    </xdr:to>
    <xdr:pic>
      <xdr:nvPicPr>
        <xdr:cNvPr id="70055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8C9D0F5-98D4-152D-D874-C5D9B5E5E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5033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764</xdr:row>
      <xdr:rowOff>0</xdr:rowOff>
    </xdr:from>
    <xdr:to>
      <xdr:col>10</xdr:col>
      <xdr:colOff>581025</xdr:colOff>
      <xdr:row>764</xdr:row>
      <xdr:rowOff>0</xdr:rowOff>
    </xdr:to>
    <xdr:pic>
      <xdr:nvPicPr>
        <xdr:cNvPr id="70055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CC2857F-F712-53B5-3D30-F21C868FC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5033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764</xdr:row>
      <xdr:rowOff>0</xdr:rowOff>
    </xdr:from>
    <xdr:to>
      <xdr:col>10</xdr:col>
      <xdr:colOff>581025</xdr:colOff>
      <xdr:row>764</xdr:row>
      <xdr:rowOff>0</xdr:rowOff>
    </xdr:to>
    <xdr:pic>
      <xdr:nvPicPr>
        <xdr:cNvPr id="70055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8CA93DD-5545-C232-9197-6A158F3F8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5033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764</xdr:row>
      <xdr:rowOff>0</xdr:rowOff>
    </xdr:from>
    <xdr:to>
      <xdr:col>10</xdr:col>
      <xdr:colOff>581025</xdr:colOff>
      <xdr:row>764</xdr:row>
      <xdr:rowOff>0</xdr:rowOff>
    </xdr:to>
    <xdr:pic>
      <xdr:nvPicPr>
        <xdr:cNvPr id="70055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08D1101-F408-A22E-5B93-4EE86BACA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5033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764</xdr:row>
      <xdr:rowOff>0</xdr:rowOff>
    </xdr:from>
    <xdr:to>
      <xdr:col>10</xdr:col>
      <xdr:colOff>581025</xdr:colOff>
      <xdr:row>764</xdr:row>
      <xdr:rowOff>0</xdr:rowOff>
    </xdr:to>
    <xdr:pic>
      <xdr:nvPicPr>
        <xdr:cNvPr id="70055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C15B183-65BF-8211-2079-3A4B210BD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5033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771</xdr:row>
      <xdr:rowOff>0</xdr:rowOff>
    </xdr:from>
    <xdr:to>
      <xdr:col>10</xdr:col>
      <xdr:colOff>581025</xdr:colOff>
      <xdr:row>771</xdr:row>
      <xdr:rowOff>0</xdr:rowOff>
    </xdr:to>
    <xdr:pic>
      <xdr:nvPicPr>
        <xdr:cNvPr id="70055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3549C07-45D8-4603-A094-2D03F3EE2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676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771</xdr:row>
      <xdr:rowOff>0</xdr:rowOff>
    </xdr:from>
    <xdr:to>
      <xdr:col>10</xdr:col>
      <xdr:colOff>581025</xdr:colOff>
      <xdr:row>771</xdr:row>
      <xdr:rowOff>0</xdr:rowOff>
    </xdr:to>
    <xdr:pic>
      <xdr:nvPicPr>
        <xdr:cNvPr id="70055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605948D-73EA-15EC-2280-F6241E37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676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771</xdr:row>
      <xdr:rowOff>0</xdr:rowOff>
    </xdr:from>
    <xdr:to>
      <xdr:col>10</xdr:col>
      <xdr:colOff>581025</xdr:colOff>
      <xdr:row>771</xdr:row>
      <xdr:rowOff>0</xdr:rowOff>
    </xdr:to>
    <xdr:pic>
      <xdr:nvPicPr>
        <xdr:cNvPr id="70056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A61E69D-CFB5-708F-EEDF-2AE986163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676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771</xdr:row>
      <xdr:rowOff>0</xdr:rowOff>
    </xdr:from>
    <xdr:to>
      <xdr:col>10</xdr:col>
      <xdr:colOff>581025</xdr:colOff>
      <xdr:row>771</xdr:row>
      <xdr:rowOff>0</xdr:rowOff>
    </xdr:to>
    <xdr:pic>
      <xdr:nvPicPr>
        <xdr:cNvPr id="70056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498FE8E-B9DB-78D1-3683-C0FBD27E8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676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771</xdr:row>
      <xdr:rowOff>0</xdr:rowOff>
    </xdr:from>
    <xdr:to>
      <xdr:col>10</xdr:col>
      <xdr:colOff>581025</xdr:colOff>
      <xdr:row>771</xdr:row>
      <xdr:rowOff>0</xdr:rowOff>
    </xdr:to>
    <xdr:pic>
      <xdr:nvPicPr>
        <xdr:cNvPr id="70056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60F1C46-57AB-F399-6CB0-FE3A765E6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676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771</xdr:row>
      <xdr:rowOff>0</xdr:rowOff>
    </xdr:from>
    <xdr:to>
      <xdr:col>10</xdr:col>
      <xdr:colOff>581025</xdr:colOff>
      <xdr:row>771</xdr:row>
      <xdr:rowOff>0</xdr:rowOff>
    </xdr:to>
    <xdr:pic>
      <xdr:nvPicPr>
        <xdr:cNvPr id="70056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641EB87-B418-E3DF-C4C2-5A98C0D5C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6767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779</xdr:row>
      <xdr:rowOff>0</xdr:rowOff>
    </xdr:from>
    <xdr:to>
      <xdr:col>10</xdr:col>
      <xdr:colOff>581025</xdr:colOff>
      <xdr:row>779</xdr:row>
      <xdr:rowOff>0</xdr:rowOff>
    </xdr:to>
    <xdr:pic>
      <xdr:nvPicPr>
        <xdr:cNvPr id="70056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AA1104C-20FB-A18A-2502-E981D3841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8748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779</xdr:row>
      <xdr:rowOff>0</xdr:rowOff>
    </xdr:from>
    <xdr:to>
      <xdr:col>10</xdr:col>
      <xdr:colOff>581025</xdr:colOff>
      <xdr:row>779</xdr:row>
      <xdr:rowOff>0</xdr:rowOff>
    </xdr:to>
    <xdr:pic>
      <xdr:nvPicPr>
        <xdr:cNvPr id="70056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54A747F-B938-58F0-987E-CA1D085F5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8748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779</xdr:row>
      <xdr:rowOff>0</xdr:rowOff>
    </xdr:from>
    <xdr:to>
      <xdr:col>10</xdr:col>
      <xdr:colOff>581025</xdr:colOff>
      <xdr:row>779</xdr:row>
      <xdr:rowOff>0</xdr:rowOff>
    </xdr:to>
    <xdr:pic>
      <xdr:nvPicPr>
        <xdr:cNvPr id="70056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8A5DAEA-1B44-1484-86AC-63547D468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8748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779</xdr:row>
      <xdr:rowOff>0</xdr:rowOff>
    </xdr:from>
    <xdr:to>
      <xdr:col>10</xdr:col>
      <xdr:colOff>581025</xdr:colOff>
      <xdr:row>779</xdr:row>
      <xdr:rowOff>0</xdr:rowOff>
    </xdr:to>
    <xdr:pic>
      <xdr:nvPicPr>
        <xdr:cNvPr id="70056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5FF0E8E-5FC4-9E24-907A-CE83BF92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8748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779</xdr:row>
      <xdr:rowOff>0</xdr:rowOff>
    </xdr:from>
    <xdr:to>
      <xdr:col>10</xdr:col>
      <xdr:colOff>581025</xdr:colOff>
      <xdr:row>779</xdr:row>
      <xdr:rowOff>0</xdr:rowOff>
    </xdr:to>
    <xdr:pic>
      <xdr:nvPicPr>
        <xdr:cNvPr id="70056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1D75CA9-3613-20ED-6EAE-747A1E684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8748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779</xdr:row>
      <xdr:rowOff>0</xdr:rowOff>
    </xdr:from>
    <xdr:to>
      <xdr:col>10</xdr:col>
      <xdr:colOff>581025</xdr:colOff>
      <xdr:row>779</xdr:row>
      <xdr:rowOff>0</xdr:rowOff>
    </xdr:to>
    <xdr:pic>
      <xdr:nvPicPr>
        <xdr:cNvPr id="70056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430C2B2-71EF-4A4E-C5AA-407CF49FE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198748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785</xdr:row>
      <xdr:rowOff>0</xdr:rowOff>
    </xdr:from>
    <xdr:to>
      <xdr:col>10</xdr:col>
      <xdr:colOff>581025</xdr:colOff>
      <xdr:row>785</xdr:row>
      <xdr:rowOff>0</xdr:rowOff>
    </xdr:to>
    <xdr:pic>
      <xdr:nvPicPr>
        <xdr:cNvPr id="70057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981F07E-05DC-0F97-A91C-4DD5BC0FC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0234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785</xdr:row>
      <xdr:rowOff>0</xdr:rowOff>
    </xdr:from>
    <xdr:to>
      <xdr:col>10</xdr:col>
      <xdr:colOff>581025</xdr:colOff>
      <xdr:row>785</xdr:row>
      <xdr:rowOff>0</xdr:rowOff>
    </xdr:to>
    <xdr:pic>
      <xdr:nvPicPr>
        <xdr:cNvPr id="70057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8A7120B-3304-5FD9-FACB-8C7DF9F31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0234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785</xdr:row>
      <xdr:rowOff>0</xdr:rowOff>
    </xdr:from>
    <xdr:to>
      <xdr:col>10</xdr:col>
      <xdr:colOff>581025</xdr:colOff>
      <xdr:row>785</xdr:row>
      <xdr:rowOff>0</xdr:rowOff>
    </xdr:to>
    <xdr:pic>
      <xdr:nvPicPr>
        <xdr:cNvPr id="70057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9EECE2A-A206-251E-6837-A87E506B5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0234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785</xdr:row>
      <xdr:rowOff>0</xdr:rowOff>
    </xdr:from>
    <xdr:to>
      <xdr:col>10</xdr:col>
      <xdr:colOff>581025</xdr:colOff>
      <xdr:row>785</xdr:row>
      <xdr:rowOff>0</xdr:rowOff>
    </xdr:to>
    <xdr:pic>
      <xdr:nvPicPr>
        <xdr:cNvPr id="70057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0490CF9-4862-E187-0861-D9B69F106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0234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785</xdr:row>
      <xdr:rowOff>0</xdr:rowOff>
    </xdr:from>
    <xdr:to>
      <xdr:col>10</xdr:col>
      <xdr:colOff>581025</xdr:colOff>
      <xdr:row>785</xdr:row>
      <xdr:rowOff>0</xdr:rowOff>
    </xdr:to>
    <xdr:pic>
      <xdr:nvPicPr>
        <xdr:cNvPr id="70057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FF9E3CC-70E6-325E-0BE0-09DA68707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0234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785</xdr:row>
      <xdr:rowOff>0</xdr:rowOff>
    </xdr:from>
    <xdr:to>
      <xdr:col>10</xdr:col>
      <xdr:colOff>581025</xdr:colOff>
      <xdr:row>785</xdr:row>
      <xdr:rowOff>0</xdr:rowOff>
    </xdr:to>
    <xdr:pic>
      <xdr:nvPicPr>
        <xdr:cNvPr id="70057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A26340E-C6D8-BCA6-B094-CDF56902B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0234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792</xdr:row>
      <xdr:rowOff>0</xdr:rowOff>
    </xdr:from>
    <xdr:to>
      <xdr:col>10</xdr:col>
      <xdr:colOff>581025</xdr:colOff>
      <xdr:row>792</xdr:row>
      <xdr:rowOff>0</xdr:rowOff>
    </xdr:to>
    <xdr:pic>
      <xdr:nvPicPr>
        <xdr:cNvPr id="70057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39CDB22-A1AD-886C-68ED-099249F78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1968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792</xdr:row>
      <xdr:rowOff>0</xdr:rowOff>
    </xdr:from>
    <xdr:to>
      <xdr:col>10</xdr:col>
      <xdr:colOff>581025</xdr:colOff>
      <xdr:row>792</xdr:row>
      <xdr:rowOff>0</xdr:rowOff>
    </xdr:to>
    <xdr:pic>
      <xdr:nvPicPr>
        <xdr:cNvPr id="70057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FA1AE7B-20F3-FEC9-FEF3-148218478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1968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792</xdr:row>
      <xdr:rowOff>0</xdr:rowOff>
    </xdr:from>
    <xdr:to>
      <xdr:col>10</xdr:col>
      <xdr:colOff>581025</xdr:colOff>
      <xdr:row>792</xdr:row>
      <xdr:rowOff>0</xdr:rowOff>
    </xdr:to>
    <xdr:pic>
      <xdr:nvPicPr>
        <xdr:cNvPr id="70057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5623C07-E520-54F9-6E81-6C3BA4328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1968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792</xdr:row>
      <xdr:rowOff>0</xdr:rowOff>
    </xdr:from>
    <xdr:to>
      <xdr:col>10</xdr:col>
      <xdr:colOff>581025</xdr:colOff>
      <xdr:row>792</xdr:row>
      <xdr:rowOff>0</xdr:rowOff>
    </xdr:to>
    <xdr:pic>
      <xdr:nvPicPr>
        <xdr:cNvPr id="70057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DAFC5A5-4775-F7D1-ACAF-10D6F5AE9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1968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792</xdr:row>
      <xdr:rowOff>0</xdr:rowOff>
    </xdr:from>
    <xdr:to>
      <xdr:col>10</xdr:col>
      <xdr:colOff>581025</xdr:colOff>
      <xdr:row>792</xdr:row>
      <xdr:rowOff>0</xdr:rowOff>
    </xdr:to>
    <xdr:pic>
      <xdr:nvPicPr>
        <xdr:cNvPr id="70058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7043951-3F8E-493E-A6B2-E66587336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1968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792</xdr:row>
      <xdr:rowOff>0</xdr:rowOff>
    </xdr:from>
    <xdr:to>
      <xdr:col>10</xdr:col>
      <xdr:colOff>581025</xdr:colOff>
      <xdr:row>792</xdr:row>
      <xdr:rowOff>0</xdr:rowOff>
    </xdr:to>
    <xdr:pic>
      <xdr:nvPicPr>
        <xdr:cNvPr id="70058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6E2CB0B-8859-3EB0-1B35-52A081584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1968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799</xdr:row>
      <xdr:rowOff>0</xdr:rowOff>
    </xdr:from>
    <xdr:to>
      <xdr:col>10</xdr:col>
      <xdr:colOff>581025</xdr:colOff>
      <xdr:row>799</xdr:row>
      <xdr:rowOff>0</xdr:rowOff>
    </xdr:to>
    <xdr:pic>
      <xdr:nvPicPr>
        <xdr:cNvPr id="70058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8EEEE0B-AADE-0FFB-AB39-109E39E63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3701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799</xdr:row>
      <xdr:rowOff>0</xdr:rowOff>
    </xdr:from>
    <xdr:to>
      <xdr:col>10</xdr:col>
      <xdr:colOff>581025</xdr:colOff>
      <xdr:row>799</xdr:row>
      <xdr:rowOff>0</xdr:rowOff>
    </xdr:to>
    <xdr:pic>
      <xdr:nvPicPr>
        <xdr:cNvPr id="70058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FBFC4A6-B577-6EF4-A954-918E8B4E3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3701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799</xdr:row>
      <xdr:rowOff>0</xdr:rowOff>
    </xdr:from>
    <xdr:to>
      <xdr:col>10</xdr:col>
      <xdr:colOff>581025</xdr:colOff>
      <xdr:row>799</xdr:row>
      <xdr:rowOff>0</xdr:rowOff>
    </xdr:to>
    <xdr:pic>
      <xdr:nvPicPr>
        <xdr:cNvPr id="70058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06350F8-4F10-3C68-9222-AA5C54ACE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3701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799</xdr:row>
      <xdr:rowOff>0</xdr:rowOff>
    </xdr:from>
    <xdr:to>
      <xdr:col>10</xdr:col>
      <xdr:colOff>581025</xdr:colOff>
      <xdr:row>799</xdr:row>
      <xdr:rowOff>0</xdr:rowOff>
    </xdr:to>
    <xdr:pic>
      <xdr:nvPicPr>
        <xdr:cNvPr id="70058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7EAE3CE-E547-64AF-E894-14496A255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3701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799</xdr:row>
      <xdr:rowOff>0</xdr:rowOff>
    </xdr:from>
    <xdr:to>
      <xdr:col>10</xdr:col>
      <xdr:colOff>581025</xdr:colOff>
      <xdr:row>799</xdr:row>
      <xdr:rowOff>0</xdr:rowOff>
    </xdr:to>
    <xdr:pic>
      <xdr:nvPicPr>
        <xdr:cNvPr id="70058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7051DD5-4C8B-913D-6678-63D0E7247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3701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799</xdr:row>
      <xdr:rowOff>0</xdr:rowOff>
    </xdr:from>
    <xdr:to>
      <xdr:col>10</xdr:col>
      <xdr:colOff>581025</xdr:colOff>
      <xdr:row>799</xdr:row>
      <xdr:rowOff>0</xdr:rowOff>
    </xdr:to>
    <xdr:pic>
      <xdr:nvPicPr>
        <xdr:cNvPr id="70058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F9DA87C-3623-43E6-7892-A4174F773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3701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806</xdr:row>
      <xdr:rowOff>0</xdr:rowOff>
    </xdr:from>
    <xdr:to>
      <xdr:col>10</xdr:col>
      <xdr:colOff>581025</xdr:colOff>
      <xdr:row>806</xdr:row>
      <xdr:rowOff>0</xdr:rowOff>
    </xdr:to>
    <xdr:pic>
      <xdr:nvPicPr>
        <xdr:cNvPr id="70058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22E12B7-FA3C-549A-8C8E-31EEBE665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5435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806</xdr:row>
      <xdr:rowOff>0</xdr:rowOff>
    </xdr:from>
    <xdr:to>
      <xdr:col>10</xdr:col>
      <xdr:colOff>581025</xdr:colOff>
      <xdr:row>806</xdr:row>
      <xdr:rowOff>0</xdr:rowOff>
    </xdr:to>
    <xdr:pic>
      <xdr:nvPicPr>
        <xdr:cNvPr id="70058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E20A668-A620-8316-9DD4-3AD5C9EBC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5435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806</xdr:row>
      <xdr:rowOff>0</xdr:rowOff>
    </xdr:from>
    <xdr:to>
      <xdr:col>10</xdr:col>
      <xdr:colOff>581025</xdr:colOff>
      <xdr:row>806</xdr:row>
      <xdr:rowOff>0</xdr:rowOff>
    </xdr:to>
    <xdr:pic>
      <xdr:nvPicPr>
        <xdr:cNvPr id="70059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A8AFC44-EA5B-FFE8-536F-4758E943E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5435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806</xdr:row>
      <xdr:rowOff>0</xdr:rowOff>
    </xdr:from>
    <xdr:to>
      <xdr:col>10</xdr:col>
      <xdr:colOff>581025</xdr:colOff>
      <xdr:row>806</xdr:row>
      <xdr:rowOff>0</xdr:rowOff>
    </xdr:to>
    <xdr:pic>
      <xdr:nvPicPr>
        <xdr:cNvPr id="70059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6F494C6-A933-052C-A49B-490015CDC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5435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806</xdr:row>
      <xdr:rowOff>0</xdr:rowOff>
    </xdr:from>
    <xdr:to>
      <xdr:col>10</xdr:col>
      <xdr:colOff>581025</xdr:colOff>
      <xdr:row>806</xdr:row>
      <xdr:rowOff>0</xdr:rowOff>
    </xdr:to>
    <xdr:pic>
      <xdr:nvPicPr>
        <xdr:cNvPr id="70059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FEAED59-0108-A36E-585A-EEF03AAB7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5435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806</xdr:row>
      <xdr:rowOff>0</xdr:rowOff>
    </xdr:from>
    <xdr:to>
      <xdr:col>10</xdr:col>
      <xdr:colOff>581025</xdr:colOff>
      <xdr:row>806</xdr:row>
      <xdr:rowOff>0</xdr:rowOff>
    </xdr:to>
    <xdr:pic>
      <xdr:nvPicPr>
        <xdr:cNvPr id="70059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3A673D3-40AF-B21D-3BAA-4ED44366D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5435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813</xdr:row>
      <xdr:rowOff>0</xdr:rowOff>
    </xdr:from>
    <xdr:to>
      <xdr:col>10</xdr:col>
      <xdr:colOff>581025</xdr:colOff>
      <xdr:row>813</xdr:row>
      <xdr:rowOff>0</xdr:rowOff>
    </xdr:to>
    <xdr:pic>
      <xdr:nvPicPr>
        <xdr:cNvPr id="70059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DC47958-8997-E2DA-4974-40AA6C9F5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7168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813</xdr:row>
      <xdr:rowOff>0</xdr:rowOff>
    </xdr:from>
    <xdr:to>
      <xdr:col>10</xdr:col>
      <xdr:colOff>581025</xdr:colOff>
      <xdr:row>813</xdr:row>
      <xdr:rowOff>0</xdr:rowOff>
    </xdr:to>
    <xdr:pic>
      <xdr:nvPicPr>
        <xdr:cNvPr id="70059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EF5D3D8-AF54-0FB8-F69C-049476287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7168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813</xdr:row>
      <xdr:rowOff>0</xdr:rowOff>
    </xdr:from>
    <xdr:to>
      <xdr:col>10</xdr:col>
      <xdr:colOff>581025</xdr:colOff>
      <xdr:row>813</xdr:row>
      <xdr:rowOff>0</xdr:rowOff>
    </xdr:to>
    <xdr:pic>
      <xdr:nvPicPr>
        <xdr:cNvPr id="70059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BB2E0E8-DF73-FC1B-E9FA-F46D4AC12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7168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813</xdr:row>
      <xdr:rowOff>0</xdr:rowOff>
    </xdr:from>
    <xdr:to>
      <xdr:col>10</xdr:col>
      <xdr:colOff>581025</xdr:colOff>
      <xdr:row>813</xdr:row>
      <xdr:rowOff>0</xdr:rowOff>
    </xdr:to>
    <xdr:pic>
      <xdr:nvPicPr>
        <xdr:cNvPr id="70059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1B57ED6-6116-E115-5950-8EE9BB58C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7168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813</xdr:row>
      <xdr:rowOff>0</xdr:rowOff>
    </xdr:from>
    <xdr:to>
      <xdr:col>10</xdr:col>
      <xdr:colOff>581025</xdr:colOff>
      <xdr:row>813</xdr:row>
      <xdr:rowOff>0</xdr:rowOff>
    </xdr:to>
    <xdr:pic>
      <xdr:nvPicPr>
        <xdr:cNvPr id="70059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E7A1AB9-DB05-9C86-5112-E2BCC1A4E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7168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813</xdr:row>
      <xdr:rowOff>0</xdr:rowOff>
    </xdr:from>
    <xdr:to>
      <xdr:col>10</xdr:col>
      <xdr:colOff>581025</xdr:colOff>
      <xdr:row>813</xdr:row>
      <xdr:rowOff>0</xdr:rowOff>
    </xdr:to>
    <xdr:pic>
      <xdr:nvPicPr>
        <xdr:cNvPr id="70059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F3C9F40-2CB1-9A9D-4F4D-82ABFFDBF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7168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819</xdr:row>
      <xdr:rowOff>0</xdr:rowOff>
    </xdr:from>
    <xdr:to>
      <xdr:col>10</xdr:col>
      <xdr:colOff>581025</xdr:colOff>
      <xdr:row>819</xdr:row>
      <xdr:rowOff>0</xdr:rowOff>
    </xdr:to>
    <xdr:pic>
      <xdr:nvPicPr>
        <xdr:cNvPr id="70060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5555D0C-40A6-B31F-1636-8AFA51E1E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8654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819</xdr:row>
      <xdr:rowOff>0</xdr:rowOff>
    </xdr:from>
    <xdr:to>
      <xdr:col>10</xdr:col>
      <xdr:colOff>581025</xdr:colOff>
      <xdr:row>819</xdr:row>
      <xdr:rowOff>0</xdr:rowOff>
    </xdr:to>
    <xdr:pic>
      <xdr:nvPicPr>
        <xdr:cNvPr id="70060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823832D-C22E-D252-34A8-BB1F698D1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8654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819</xdr:row>
      <xdr:rowOff>0</xdr:rowOff>
    </xdr:from>
    <xdr:to>
      <xdr:col>10</xdr:col>
      <xdr:colOff>581025</xdr:colOff>
      <xdr:row>819</xdr:row>
      <xdr:rowOff>0</xdr:rowOff>
    </xdr:to>
    <xdr:pic>
      <xdr:nvPicPr>
        <xdr:cNvPr id="70060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6B55B85-B143-99F3-84FD-2E9518B33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8654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819</xdr:row>
      <xdr:rowOff>0</xdr:rowOff>
    </xdr:from>
    <xdr:to>
      <xdr:col>10</xdr:col>
      <xdr:colOff>581025</xdr:colOff>
      <xdr:row>819</xdr:row>
      <xdr:rowOff>0</xdr:rowOff>
    </xdr:to>
    <xdr:pic>
      <xdr:nvPicPr>
        <xdr:cNvPr id="70060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38DFECC-48C1-5398-68D9-48D13AFCE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8654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819</xdr:row>
      <xdr:rowOff>0</xdr:rowOff>
    </xdr:from>
    <xdr:to>
      <xdr:col>10</xdr:col>
      <xdr:colOff>581025</xdr:colOff>
      <xdr:row>819</xdr:row>
      <xdr:rowOff>0</xdr:rowOff>
    </xdr:to>
    <xdr:pic>
      <xdr:nvPicPr>
        <xdr:cNvPr id="70060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09026C8-AB85-32E6-6E13-667CFF224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8654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819</xdr:row>
      <xdr:rowOff>0</xdr:rowOff>
    </xdr:from>
    <xdr:to>
      <xdr:col>10</xdr:col>
      <xdr:colOff>581025</xdr:colOff>
      <xdr:row>819</xdr:row>
      <xdr:rowOff>0</xdr:rowOff>
    </xdr:to>
    <xdr:pic>
      <xdr:nvPicPr>
        <xdr:cNvPr id="70060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9D384EC-FB99-E663-6BED-78428F085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8654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825</xdr:row>
      <xdr:rowOff>0</xdr:rowOff>
    </xdr:from>
    <xdr:to>
      <xdr:col>10</xdr:col>
      <xdr:colOff>581025</xdr:colOff>
      <xdr:row>825</xdr:row>
      <xdr:rowOff>0</xdr:rowOff>
    </xdr:to>
    <xdr:pic>
      <xdr:nvPicPr>
        <xdr:cNvPr id="70060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C6E53B8-ED3B-FF74-096F-82676AADF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0140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825</xdr:row>
      <xdr:rowOff>0</xdr:rowOff>
    </xdr:from>
    <xdr:to>
      <xdr:col>10</xdr:col>
      <xdr:colOff>581025</xdr:colOff>
      <xdr:row>825</xdr:row>
      <xdr:rowOff>0</xdr:rowOff>
    </xdr:to>
    <xdr:pic>
      <xdr:nvPicPr>
        <xdr:cNvPr id="70060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3B8E661-19DC-4547-3195-D208A0D8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0140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825</xdr:row>
      <xdr:rowOff>0</xdr:rowOff>
    </xdr:from>
    <xdr:to>
      <xdr:col>10</xdr:col>
      <xdr:colOff>581025</xdr:colOff>
      <xdr:row>825</xdr:row>
      <xdr:rowOff>0</xdr:rowOff>
    </xdr:to>
    <xdr:pic>
      <xdr:nvPicPr>
        <xdr:cNvPr id="70060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E4192EE-4DC0-087B-7973-EB2B62DA1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0140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825</xdr:row>
      <xdr:rowOff>0</xdr:rowOff>
    </xdr:from>
    <xdr:to>
      <xdr:col>10</xdr:col>
      <xdr:colOff>581025</xdr:colOff>
      <xdr:row>825</xdr:row>
      <xdr:rowOff>0</xdr:rowOff>
    </xdr:to>
    <xdr:pic>
      <xdr:nvPicPr>
        <xdr:cNvPr id="70060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569245C-2499-3576-EC58-386828C4F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0140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825</xdr:row>
      <xdr:rowOff>0</xdr:rowOff>
    </xdr:from>
    <xdr:to>
      <xdr:col>10</xdr:col>
      <xdr:colOff>581025</xdr:colOff>
      <xdr:row>825</xdr:row>
      <xdr:rowOff>0</xdr:rowOff>
    </xdr:to>
    <xdr:pic>
      <xdr:nvPicPr>
        <xdr:cNvPr id="70061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5BC32C0-0DB5-7B48-7515-3AD56A07C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0140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825</xdr:row>
      <xdr:rowOff>0</xdr:rowOff>
    </xdr:from>
    <xdr:to>
      <xdr:col>10</xdr:col>
      <xdr:colOff>581025</xdr:colOff>
      <xdr:row>825</xdr:row>
      <xdr:rowOff>0</xdr:rowOff>
    </xdr:to>
    <xdr:pic>
      <xdr:nvPicPr>
        <xdr:cNvPr id="70061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C485FB1-BFAB-B760-9D79-548394E98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0140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833</xdr:row>
      <xdr:rowOff>0</xdr:rowOff>
    </xdr:from>
    <xdr:to>
      <xdr:col>10</xdr:col>
      <xdr:colOff>581025</xdr:colOff>
      <xdr:row>833</xdr:row>
      <xdr:rowOff>0</xdr:rowOff>
    </xdr:to>
    <xdr:pic>
      <xdr:nvPicPr>
        <xdr:cNvPr id="70061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B2830C7-3674-7CF9-E5C9-B3672F709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2121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833</xdr:row>
      <xdr:rowOff>0</xdr:rowOff>
    </xdr:from>
    <xdr:to>
      <xdr:col>10</xdr:col>
      <xdr:colOff>581025</xdr:colOff>
      <xdr:row>833</xdr:row>
      <xdr:rowOff>0</xdr:rowOff>
    </xdr:to>
    <xdr:pic>
      <xdr:nvPicPr>
        <xdr:cNvPr id="70061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F597207-BD76-8B13-86E1-14BA3EACC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2121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833</xdr:row>
      <xdr:rowOff>0</xdr:rowOff>
    </xdr:from>
    <xdr:to>
      <xdr:col>10</xdr:col>
      <xdr:colOff>581025</xdr:colOff>
      <xdr:row>833</xdr:row>
      <xdr:rowOff>0</xdr:rowOff>
    </xdr:to>
    <xdr:pic>
      <xdr:nvPicPr>
        <xdr:cNvPr id="70061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BB556C5-ACEB-066F-AC7D-BFB555534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2121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833</xdr:row>
      <xdr:rowOff>0</xdr:rowOff>
    </xdr:from>
    <xdr:to>
      <xdr:col>10</xdr:col>
      <xdr:colOff>581025</xdr:colOff>
      <xdr:row>833</xdr:row>
      <xdr:rowOff>0</xdr:rowOff>
    </xdr:to>
    <xdr:pic>
      <xdr:nvPicPr>
        <xdr:cNvPr id="70061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5DB21A0-12DD-1B35-B6A4-B0CC6F225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2121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833</xdr:row>
      <xdr:rowOff>0</xdr:rowOff>
    </xdr:from>
    <xdr:to>
      <xdr:col>10</xdr:col>
      <xdr:colOff>581025</xdr:colOff>
      <xdr:row>833</xdr:row>
      <xdr:rowOff>0</xdr:rowOff>
    </xdr:to>
    <xdr:pic>
      <xdr:nvPicPr>
        <xdr:cNvPr id="70061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FD1D5F5-F6F9-8EF4-611A-801BF2DE9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2121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833</xdr:row>
      <xdr:rowOff>0</xdr:rowOff>
    </xdr:from>
    <xdr:to>
      <xdr:col>10</xdr:col>
      <xdr:colOff>581025</xdr:colOff>
      <xdr:row>833</xdr:row>
      <xdr:rowOff>0</xdr:rowOff>
    </xdr:to>
    <xdr:pic>
      <xdr:nvPicPr>
        <xdr:cNvPr id="70061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610BD83-CE9D-096E-4892-9DBA47886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2121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840</xdr:row>
      <xdr:rowOff>0</xdr:rowOff>
    </xdr:from>
    <xdr:to>
      <xdr:col>10</xdr:col>
      <xdr:colOff>581025</xdr:colOff>
      <xdr:row>840</xdr:row>
      <xdr:rowOff>0</xdr:rowOff>
    </xdr:to>
    <xdr:pic>
      <xdr:nvPicPr>
        <xdr:cNvPr id="70061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EA48D62-B818-5F4D-E278-54CF27CE6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3855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840</xdr:row>
      <xdr:rowOff>0</xdr:rowOff>
    </xdr:from>
    <xdr:to>
      <xdr:col>10</xdr:col>
      <xdr:colOff>581025</xdr:colOff>
      <xdr:row>840</xdr:row>
      <xdr:rowOff>0</xdr:rowOff>
    </xdr:to>
    <xdr:pic>
      <xdr:nvPicPr>
        <xdr:cNvPr id="70061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4709644-665E-722E-22B8-9077E4D55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3855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840</xdr:row>
      <xdr:rowOff>0</xdr:rowOff>
    </xdr:from>
    <xdr:to>
      <xdr:col>10</xdr:col>
      <xdr:colOff>581025</xdr:colOff>
      <xdr:row>840</xdr:row>
      <xdr:rowOff>0</xdr:rowOff>
    </xdr:to>
    <xdr:pic>
      <xdr:nvPicPr>
        <xdr:cNvPr id="70062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2FD8CD7-0318-1FAD-3449-98DE4AA80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3855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840</xdr:row>
      <xdr:rowOff>0</xdr:rowOff>
    </xdr:from>
    <xdr:to>
      <xdr:col>10</xdr:col>
      <xdr:colOff>581025</xdr:colOff>
      <xdr:row>840</xdr:row>
      <xdr:rowOff>0</xdr:rowOff>
    </xdr:to>
    <xdr:pic>
      <xdr:nvPicPr>
        <xdr:cNvPr id="70062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3F78CE6-5516-E3AE-43D2-24977E0C0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3855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840</xdr:row>
      <xdr:rowOff>0</xdr:rowOff>
    </xdr:from>
    <xdr:to>
      <xdr:col>10</xdr:col>
      <xdr:colOff>581025</xdr:colOff>
      <xdr:row>840</xdr:row>
      <xdr:rowOff>0</xdr:rowOff>
    </xdr:to>
    <xdr:pic>
      <xdr:nvPicPr>
        <xdr:cNvPr id="70062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C271642-C85B-866A-25FD-66251FB6D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3855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840</xdr:row>
      <xdr:rowOff>0</xdr:rowOff>
    </xdr:from>
    <xdr:to>
      <xdr:col>10</xdr:col>
      <xdr:colOff>581025</xdr:colOff>
      <xdr:row>840</xdr:row>
      <xdr:rowOff>0</xdr:rowOff>
    </xdr:to>
    <xdr:pic>
      <xdr:nvPicPr>
        <xdr:cNvPr id="70062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44F9952-72D4-55C5-3925-9792437A2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3855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847</xdr:row>
      <xdr:rowOff>0</xdr:rowOff>
    </xdr:from>
    <xdr:to>
      <xdr:col>10</xdr:col>
      <xdr:colOff>581025</xdr:colOff>
      <xdr:row>847</xdr:row>
      <xdr:rowOff>0</xdr:rowOff>
    </xdr:to>
    <xdr:pic>
      <xdr:nvPicPr>
        <xdr:cNvPr id="70062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F5F0998-1D7C-084F-2E16-3250D89E9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5588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847</xdr:row>
      <xdr:rowOff>0</xdr:rowOff>
    </xdr:from>
    <xdr:to>
      <xdr:col>10</xdr:col>
      <xdr:colOff>581025</xdr:colOff>
      <xdr:row>847</xdr:row>
      <xdr:rowOff>0</xdr:rowOff>
    </xdr:to>
    <xdr:pic>
      <xdr:nvPicPr>
        <xdr:cNvPr id="70062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90D6489-F4FC-9883-902A-6A5C0CF3C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5588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847</xdr:row>
      <xdr:rowOff>0</xdr:rowOff>
    </xdr:from>
    <xdr:to>
      <xdr:col>10</xdr:col>
      <xdr:colOff>581025</xdr:colOff>
      <xdr:row>847</xdr:row>
      <xdr:rowOff>0</xdr:rowOff>
    </xdr:to>
    <xdr:pic>
      <xdr:nvPicPr>
        <xdr:cNvPr id="70062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E8E16B0-CF05-97EF-69BC-4F41CA259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5588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847</xdr:row>
      <xdr:rowOff>0</xdr:rowOff>
    </xdr:from>
    <xdr:to>
      <xdr:col>10</xdr:col>
      <xdr:colOff>581025</xdr:colOff>
      <xdr:row>847</xdr:row>
      <xdr:rowOff>0</xdr:rowOff>
    </xdr:to>
    <xdr:pic>
      <xdr:nvPicPr>
        <xdr:cNvPr id="70062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A08A3D4-3902-E13F-6275-1076415EA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5588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847</xdr:row>
      <xdr:rowOff>0</xdr:rowOff>
    </xdr:from>
    <xdr:to>
      <xdr:col>10</xdr:col>
      <xdr:colOff>581025</xdr:colOff>
      <xdr:row>847</xdr:row>
      <xdr:rowOff>0</xdr:rowOff>
    </xdr:to>
    <xdr:pic>
      <xdr:nvPicPr>
        <xdr:cNvPr id="70062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E36240E-920A-F774-739A-CAEB8BB77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5588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847</xdr:row>
      <xdr:rowOff>0</xdr:rowOff>
    </xdr:from>
    <xdr:to>
      <xdr:col>10</xdr:col>
      <xdr:colOff>581025</xdr:colOff>
      <xdr:row>847</xdr:row>
      <xdr:rowOff>0</xdr:rowOff>
    </xdr:to>
    <xdr:pic>
      <xdr:nvPicPr>
        <xdr:cNvPr id="70062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5A024D3-FA1D-55CD-C755-08B6C383A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5588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854</xdr:row>
      <xdr:rowOff>0</xdr:rowOff>
    </xdr:from>
    <xdr:to>
      <xdr:col>10</xdr:col>
      <xdr:colOff>581025</xdr:colOff>
      <xdr:row>854</xdr:row>
      <xdr:rowOff>0</xdr:rowOff>
    </xdr:to>
    <xdr:pic>
      <xdr:nvPicPr>
        <xdr:cNvPr id="70063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49C6AB0-4D28-4C0A-D2FF-6393E59EA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73224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854</xdr:row>
      <xdr:rowOff>0</xdr:rowOff>
    </xdr:from>
    <xdr:to>
      <xdr:col>10</xdr:col>
      <xdr:colOff>581025</xdr:colOff>
      <xdr:row>854</xdr:row>
      <xdr:rowOff>0</xdr:rowOff>
    </xdr:to>
    <xdr:pic>
      <xdr:nvPicPr>
        <xdr:cNvPr id="70063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CC82E87-DE44-1B09-7E20-F8EC43DFF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73224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854</xdr:row>
      <xdr:rowOff>0</xdr:rowOff>
    </xdr:from>
    <xdr:to>
      <xdr:col>10</xdr:col>
      <xdr:colOff>581025</xdr:colOff>
      <xdr:row>854</xdr:row>
      <xdr:rowOff>0</xdr:rowOff>
    </xdr:to>
    <xdr:pic>
      <xdr:nvPicPr>
        <xdr:cNvPr id="70063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6763194-D271-82C2-CD70-41CD8D207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73224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854</xdr:row>
      <xdr:rowOff>0</xdr:rowOff>
    </xdr:from>
    <xdr:to>
      <xdr:col>10</xdr:col>
      <xdr:colOff>581025</xdr:colOff>
      <xdr:row>854</xdr:row>
      <xdr:rowOff>0</xdr:rowOff>
    </xdr:to>
    <xdr:pic>
      <xdr:nvPicPr>
        <xdr:cNvPr id="70063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DF647D4-E5C5-08B9-252E-4721080A5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73224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854</xdr:row>
      <xdr:rowOff>0</xdr:rowOff>
    </xdr:from>
    <xdr:to>
      <xdr:col>10</xdr:col>
      <xdr:colOff>581025</xdr:colOff>
      <xdr:row>854</xdr:row>
      <xdr:rowOff>0</xdr:rowOff>
    </xdr:to>
    <xdr:pic>
      <xdr:nvPicPr>
        <xdr:cNvPr id="70063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5745346-8573-0AA8-E231-053CD6F8F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73224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854</xdr:row>
      <xdr:rowOff>0</xdr:rowOff>
    </xdr:from>
    <xdr:to>
      <xdr:col>10</xdr:col>
      <xdr:colOff>581025</xdr:colOff>
      <xdr:row>854</xdr:row>
      <xdr:rowOff>0</xdr:rowOff>
    </xdr:to>
    <xdr:pic>
      <xdr:nvPicPr>
        <xdr:cNvPr id="70063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04A76BA-25F2-D5E9-493B-33B8B3ECB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73224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859</xdr:row>
      <xdr:rowOff>0</xdr:rowOff>
    </xdr:from>
    <xdr:to>
      <xdr:col>10</xdr:col>
      <xdr:colOff>581025</xdr:colOff>
      <xdr:row>859</xdr:row>
      <xdr:rowOff>0</xdr:rowOff>
    </xdr:to>
    <xdr:pic>
      <xdr:nvPicPr>
        <xdr:cNvPr id="70063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4755BAB-C275-73D8-1B74-EA64FEAC2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8560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859</xdr:row>
      <xdr:rowOff>0</xdr:rowOff>
    </xdr:from>
    <xdr:to>
      <xdr:col>10</xdr:col>
      <xdr:colOff>581025</xdr:colOff>
      <xdr:row>859</xdr:row>
      <xdr:rowOff>0</xdr:rowOff>
    </xdr:to>
    <xdr:pic>
      <xdr:nvPicPr>
        <xdr:cNvPr id="70063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A5BE344-2F8B-A7C7-FB20-47EA5987D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8560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859</xdr:row>
      <xdr:rowOff>0</xdr:rowOff>
    </xdr:from>
    <xdr:to>
      <xdr:col>10</xdr:col>
      <xdr:colOff>581025</xdr:colOff>
      <xdr:row>859</xdr:row>
      <xdr:rowOff>0</xdr:rowOff>
    </xdr:to>
    <xdr:pic>
      <xdr:nvPicPr>
        <xdr:cNvPr id="70063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619B9B3-BACA-6C3E-8917-47C927D8C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8560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859</xdr:row>
      <xdr:rowOff>0</xdr:rowOff>
    </xdr:from>
    <xdr:to>
      <xdr:col>10</xdr:col>
      <xdr:colOff>581025</xdr:colOff>
      <xdr:row>859</xdr:row>
      <xdr:rowOff>0</xdr:rowOff>
    </xdr:to>
    <xdr:pic>
      <xdr:nvPicPr>
        <xdr:cNvPr id="70063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BD41370-2611-A71C-118C-A0F3BCA15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8560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859</xdr:row>
      <xdr:rowOff>0</xdr:rowOff>
    </xdr:from>
    <xdr:to>
      <xdr:col>10</xdr:col>
      <xdr:colOff>581025</xdr:colOff>
      <xdr:row>859</xdr:row>
      <xdr:rowOff>0</xdr:rowOff>
    </xdr:to>
    <xdr:pic>
      <xdr:nvPicPr>
        <xdr:cNvPr id="70064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D88094C-D0C3-F9EF-F82A-1E6EA9961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8560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859</xdr:row>
      <xdr:rowOff>0</xdr:rowOff>
    </xdr:from>
    <xdr:to>
      <xdr:col>10</xdr:col>
      <xdr:colOff>581025</xdr:colOff>
      <xdr:row>859</xdr:row>
      <xdr:rowOff>0</xdr:rowOff>
    </xdr:to>
    <xdr:pic>
      <xdr:nvPicPr>
        <xdr:cNvPr id="70064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C516DF6-3F24-0575-F61E-6F962DD98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18560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866</xdr:row>
      <xdr:rowOff>0</xdr:rowOff>
    </xdr:from>
    <xdr:to>
      <xdr:col>10</xdr:col>
      <xdr:colOff>581025</xdr:colOff>
      <xdr:row>866</xdr:row>
      <xdr:rowOff>0</xdr:rowOff>
    </xdr:to>
    <xdr:pic>
      <xdr:nvPicPr>
        <xdr:cNvPr id="70064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4A94454-C3C9-7120-755C-4BDACEF74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0294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866</xdr:row>
      <xdr:rowOff>0</xdr:rowOff>
    </xdr:from>
    <xdr:to>
      <xdr:col>10</xdr:col>
      <xdr:colOff>581025</xdr:colOff>
      <xdr:row>866</xdr:row>
      <xdr:rowOff>0</xdr:rowOff>
    </xdr:to>
    <xdr:pic>
      <xdr:nvPicPr>
        <xdr:cNvPr id="70064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A5ECEA1-75F9-94C2-75F8-FB7CC1754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0294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866</xdr:row>
      <xdr:rowOff>0</xdr:rowOff>
    </xdr:from>
    <xdr:to>
      <xdr:col>10</xdr:col>
      <xdr:colOff>581025</xdr:colOff>
      <xdr:row>866</xdr:row>
      <xdr:rowOff>0</xdr:rowOff>
    </xdr:to>
    <xdr:pic>
      <xdr:nvPicPr>
        <xdr:cNvPr id="70064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08D5B8B-A8BD-7DBA-78AB-AD7300F9D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0294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866</xdr:row>
      <xdr:rowOff>0</xdr:rowOff>
    </xdr:from>
    <xdr:to>
      <xdr:col>10</xdr:col>
      <xdr:colOff>581025</xdr:colOff>
      <xdr:row>866</xdr:row>
      <xdr:rowOff>0</xdr:rowOff>
    </xdr:to>
    <xdr:pic>
      <xdr:nvPicPr>
        <xdr:cNvPr id="70064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DDECC51-AE16-0552-B5BC-CD5AC979D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0294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866</xdr:row>
      <xdr:rowOff>0</xdr:rowOff>
    </xdr:from>
    <xdr:to>
      <xdr:col>10</xdr:col>
      <xdr:colOff>581025</xdr:colOff>
      <xdr:row>866</xdr:row>
      <xdr:rowOff>0</xdr:rowOff>
    </xdr:to>
    <xdr:pic>
      <xdr:nvPicPr>
        <xdr:cNvPr id="70064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BFB5F09-C613-BB8C-454E-9EBE48882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0294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866</xdr:row>
      <xdr:rowOff>0</xdr:rowOff>
    </xdr:from>
    <xdr:to>
      <xdr:col>10</xdr:col>
      <xdr:colOff>581025</xdr:colOff>
      <xdr:row>866</xdr:row>
      <xdr:rowOff>0</xdr:rowOff>
    </xdr:to>
    <xdr:pic>
      <xdr:nvPicPr>
        <xdr:cNvPr id="70064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C9E7FBC-A693-4011-CFDF-B3F8C11E1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0294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872</xdr:row>
      <xdr:rowOff>0</xdr:rowOff>
    </xdr:from>
    <xdr:to>
      <xdr:col>10</xdr:col>
      <xdr:colOff>581025</xdr:colOff>
      <xdr:row>872</xdr:row>
      <xdr:rowOff>0</xdr:rowOff>
    </xdr:to>
    <xdr:pic>
      <xdr:nvPicPr>
        <xdr:cNvPr id="70064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BCA1FC2-A9B9-846F-CA6C-6D77148B4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1780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872</xdr:row>
      <xdr:rowOff>0</xdr:rowOff>
    </xdr:from>
    <xdr:to>
      <xdr:col>10</xdr:col>
      <xdr:colOff>581025</xdr:colOff>
      <xdr:row>872</xdr:row>
      <xdr:rowOff>0</xdr:rowOff>
    </xdr:to>
    <xdr:pic>
      <xdr:nvPicPr>
        <xdr:cNvPr id="70064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676E38B-30A2-FB64-C06A-1B9D0A43F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1780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872</xdr:row>
      <xdr:rowOff>0</xdr:rowOff>
    </xdr:from>
    <xdr:to>
      <xdr:col>10</xdr:col>
      <xdr:colOff>581025</xdr:colOff>
      <xdr:row>872</xdr:row>
      <xdr:rowOff>0</xdr:rowOff>
    </xdr:to>
    <xdr:pic>
      <xdr:nvPicPr>
        <xdr:cNvPr id="70065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1B35D23-72FE-8728-4D71-DADB819F8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1780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872</xdr:row>
      <xdr:rowOff>0</xdr:rowOff>
    </xdr:from>
    <xdr:to>
      <xdr:col>10</xdr:col>
      <xdr:colOff>581025</xdr:colOff>
      <xdr:row>872</xdr:row>
      <xdr:rowOff>0</xdr:rowOff>
    </xdr:to>
    <xdr:pic>
      <xdr:nvPicPr>
        <xdr:cNvPr id="70065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ABDE2A7-D65C-81BA-6A00-9ED1F8CD9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1780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872</xdr:row>
      <xdr:rowOff>0</xdr:rowOff>
    </xdr:from>
    <xdr:to>
      <xdr:col>10</xdr:col>
      <xdr:colOff>581025</xdr:colOff>
      <xdr:row>872</xdr:row>
      <xdr:rowOff>0</xdr:rowOff>
    </xdr:to>
    <xdr:pic>
      <xdr:nvPicPr>
        <xdr:cNvPr id="70065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43779C1-84C8-EC41-6736-E58C36186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1780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872</xdr:row>
      <xdr:rowOff>0</xdr:rowOff>
    </xdr:from>
    <xdr:to>
      <xdr:col>10</xdr:col>
      <xdr:colOff>581025</xdr:colOff>
      <xdr:row>872</xdr:row>
      <xdr:rowOff>0</xdr:rowOff>
    </xdr:to>
    <xdr:pic>
      <xdr:nvPicPr>
        <xdr:cNvPr id="70065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5BA606C-1D44-7216-1666-F0AC26F58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1780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879</xdr:row>
      <xdr:rowOff>0</xdr:rowOff>
    </xdr:from>
    <xdr:to>
      <xdr:col>10</xdr:col>
      <xdr:colOff>581025</xdr:colOff>
      <xdr:row>879</xdr:row>
      <xdr:rowOff>0</xdr:rowOff>
    </xdr:to>
    <xdr:pic>
      <xdr:nvPicPr>
        <xdr:cNvPr id="70065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DCD3C98-8F23-E67E-25CB-BEAB989EA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3513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879</xdr:row>
      <xdr:rowOff>0</xdr:rowOff>
    </xdr:from>
    <xdr:to>
      <xdr:col>10</xdr:col>
      <xdr:colOff>581025</xdr:colOff>
      <xdr:row>879</xdr:row>
      <xdr:rowOff>0</xdr:rowOff>
    </xdr:to>
    <xdr:pic>
      <xdr:nvPicPr>
        <xdr:cNvPr id="70065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85DF456-BAC2-17E1-6201-E404EC618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3513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879</xdr:row>
      <xdr:rowOff>0</xdr:rowOff>
    </xdr:from>
    <xdr:to>
      <xdr:col>10</xdr:col>
      <xdr:colOff>581025</xdr:colOff>
      <xdr:row>879</xdr:row>
      <xdr:rowOff>0</xdr:rowOff>
    </xdr:to>
    <xdr:pic>
      <xdr:nvPicPr>
        <xdr:cNvPr id="70065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9255BAD-B7CE-CBA4-22DB-FE1B5B636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3513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879</xdr:row>
      <xdr:rowOff>0</xdr:rowOff>
    </xdr:from>
    <xdr:to>
      <xdr:col>10</xdr:col>
      <xdr:colOff>581025</xdr:colOff>
      <xdr:row>879</xdr:row>
      <xdr:rowOff>0</xdr:rowOff>
    </xdr:to>
    <xdr:pic>
      <xdr:nvPicPr>
        <xdr:cNvPr id="70065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9AB6268-544E-D108-C6FA-7479BD02D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3513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879</xdr:row>
      <xdr:rowOff>0</xdr:rowOff>
    </xdr:from>
    <xdr:to>
      <xdr:col>10</xdr:col>
      <xdr:colOff>581025</xdr:colOff>
      <xdr:row>879</xdr:row>
      <xdr:rowOff>0</xdr:rowOff>
    </xdr:to>
    <xdr:pic>
      <xdr:nvPicPr>
        <xdr:cNvPr id="70065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50C6BFE-DB70-54AE-CA97-E4220BFB5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3513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879</xdr:row>
      <xdr:rowOff>0</xdr:rowOff>
    </xdr:from>
    <xdr:to>
      <xdr:col>10</xdr:col>
      <xdr:colOff>581025</xdr:colOff>
      <xdr:row>879</xdr:row>
      <xdr:rowOff>0</xdr:rowOff>
    </xdr:to>
    <xdr:pic>
      <xdr:nvPicPr>
        <xdr:cNvPr id="70065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10CD17E-EF4D-64D4-B128-8D029A620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3513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886</xdr:row>
      <xdr:rowOff>0</xdr:rowOff>
    </xdr:from>
    <xdr:to>
      <xdr:col>10</xdr:col>
      <xdr:colOff>581025</xdr:colOff>
      <xdr:row>886</xdr:row>
      <xdr:rowOff>0</xdr:rowOff>
    </xdr:to>
    <xdr:pic>
      <xdr:nvPicPr>
        <xdr:cNvPr id="70066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2242E02-CABA-9BEF-6799-961777F13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5247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886</xdr:row>
      <xdr:rowOff>0</xdr:rowOff>
    </xdr:from>
    <xdr:to>
      <xdr:col>10</xdr:col>
      <xdr:colOff>581025</xdr:colOff>
      <xdr:row>886</xdr:row>
      <xdr:rowOff>0</xdr:rowOff>
    </xdr:to>
    <xdr:pic>
      <xdr:nvPicPr>
        <xdr:cNvPr id="70066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1698944-E453-43D3-3AFA-982807526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5247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886</xdr:row>
      <xdr:rowOff>0</xdr:rowOff>
    </xdr:from>
    <xdr:to>
      <xdr:col>10</xdr:col>
      <xdr:colOff>581025</xdr:colOff>
      <xdr:row>886</xdr:row>
      <xdr:rowOff>0</xdr:rowOff>
    </xdr:to>
    <xdr:pic>
      <xdr:nvPicPr>
        <xdr:cNvPr id="70066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3C84B5A-4620-E4CA-F61D-5742E797A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5247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886</xdr:row>
      <xdr:rowOff>0</xdr:rowOff>
    </xdr:from>
    <xdr:to>
      <xdr:col>10</xdr:col>
      <xdr:colOff>581025</xdr:colOff>
      <xdr:row>886</xdr:row>
      <xdr:rowOff>0</xdr:rowOff>
    </xdr:to>
    <xdr:pic>
      <xdr:nvPicPr>
        <xdr:cNvPr id="70066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A945082-2026-0187-B05C-82E59CCB2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5247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886</xdr:row>
      <xdr:rowOff>0</xdr:rowOff>
    </xdr:from>
    <xdr:to>
      <xdr:col>10</xdr:col>
      <xdr:colOff>581025</xdr:colOff>
      <xdr:row>886</xdr:row>
      <xdr:rowOff>0</xdr:rowOff>
    </xdr:to>
    <xdr:pic>
      <xdr:nvPicPr>
        <xdr:cNvPr id="70066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96BE00D-FF99-9AE8-EC5A-02A7E4858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5247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886</xdr:row>
      <xdr:rowOff>0</xdr:rowOff>
    </xdr:from>
    <xdr:to>
      <xdr:col>10</xdr:col>
      <xdr:colOff>581025</xdr:colOff>
      <xdr:row>886</xdr:row>
      <xdr:rowOff>0</xdr:rowOff>
    </xdr:to>
    <xdr:pic>
      <xdr:nvPicPr>
        <xdr:cNvPr id="70066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6B22639-1936-078D-3F19-DA5BCF734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5247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892</xdr:row>
      <xdr:rowOff>0</xdr:rowOff>
    </xdr:from>
    <xdr:to>
      <xdr:col>10</xdr:col>
      <xdr:colOff>581025</xdr:colOff>
      <xdr:row>892</xdr:row>
      <xdr:rowOff>0</xdr:rowOff>
    </xdr:to>
    <xdr:pic>
      <xdr:nvPicPr>
        <xdr:cNvPr id="70066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FFCA3DA-7645-CDD8-6EA4-8ADA574E7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6733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892</xdr:row>
      <xdr:rowOff>0</xdr:rowOff>
    </xdr:from>
    <xdr:to>
      <xdr:col>10</xdr:col>
      <xdr:colOff>581025</xdr:colOff>
      <xdr:row>892</xdr:row>
      <xdr:rowOff>0</xdr:rowOff>
    </xdr:to>
    <xdr:pic>
      <xdr:nvPicPr>
        <xdr:cNvPr id="70066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5BCD318-0AFD-D00E-C3EA-B33449C6E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6733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892</xdr:row>
      <xdr:rowOff>0</xdr:rowOff>
    </xdr:from>
    <xdr:to>
      <xdr:col>10</xdr:col>
      <xdr:colOff>581025</xdr:colOff>
      <xdr:row>892</xdr:row>
      <xdr:rowOff>0</xdr:rowOff>
    </xdr:to>
    <xdr:pic>
      <xdr:nvPicPr>
        <xdr:cNvPr id="70066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8AE81E6-E9EC-D3BD-173F-E7AC4FB9A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6733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892</xdr:row>
      <xdr:rowOff>0</xdr:rowOff>
    </xdr:from>
    <xdr:to>
      <xdr:col>10</xdr:col>
      <xdr:colOff>581025</xdr:colOff>
      <xdr:row>892</xdr:row>
      <xdr:rowOff>0</xdr:rowOff>
    </xdr:to>
    <xdr:pic>
      <xdr:nvPicPr>
        <xdr:cNvPr id="70066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F8694C8-2B15-305F-DB9C-E06A75C2D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6733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892</xdr:row>
      <xdr:rowOff>0</xdr:rowOff>
    </xdr:from>
    <xdr:to>
      <xdr:col>10</xdr:col>
      <xdr:colOff>581025</xdr:colOff>
      <xdr:row>892</xdr:row>
      <xdr:rowOff>0</xdr:rowOff>
    </xdr:to>
    <xdr:pic>
      <xdr:nvPicPr>
        <xdr:cNvPr id="70067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6D3BCEA-C51F-79DB-92F3-89BF88B1A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6733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892</xdr:row>
      <xdr:rowOff>0</xdr:rowOff>
    </xdr:from>
    <xdr:to>
      <xdr:col>10</xdr:col>
      <xdr:colOff>581025</xdr:colOff>
      <xdr:row>892</xdr:row>
      <xdr:rowOff>0</xdr:rowOff>
    </xdr:to>
    <xdr:pic>
      <xdr:nvPicPr>
        <xdr:cNvPr id="70067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D4C86F0-2C80-8706-549A-D3EDEE215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6733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898</xdr:row>
      <xdr:rowOff>0</xdr:rowOff>
    </xdr:from>
    <xdr:to>
      <xdr:col>10</xdr:col>
      <xdr:colOff>581025</xdr:colOff>
      <xdr:row>898</xdr:row>
      <xdr:rowOff>0</xdr:rowOff>
    </xdr:to>
    <xdr:pic>
      <xdr:nvPicPr>
        <xdr:cNvPr id="70067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8E06955-880B-8CC2-40C0-9275AE580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8219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898</xdr:row>
      <xdr:rowOff>0</xdr:rowOff>
    </xdr:from>
    <xdr:to>
      <xdr:col>10</xdr:col>
      <xdr:colOff>581025</xdr:colOff>
      <xdr:row>898</xdr:row>
      <xdr:rowOff>0</xdr:rowOff>
    </xdr:to>
    <xdr:pic>
      <xdr:nvPicPr>
        <xdr:cNvPr id="70067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0B0CEF0-D166-0E3B-FF90-CDE009F2F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8219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898</xdr:row>
      <xdr:rowOff>0</xdr:rowOff>
    </xdr:from>
    <xdr:to>
      <xdr:col>10</xdr:col>
      <xdr:colOff>581025</xdr:colOff>
      <xdr:row>898</xdr:row>
      <xdr:rowOff>0</xdr:rowOff>
    </xdr:to>
    <xdr:pic>
      <xdr:nvPicPr>
        <xdr:cNvPr id="70067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7F39457-42C8-6A46-0E4F-FE89E7F43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8219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898</xdr:row>
      <xdr:rowOff>0</xdr:rowOff>
    </xdr:from>
    <xdr:to>
      <xdr:col>10</xdr:col>
      <xdr:colOff>581025</xdr:colOff>
      <xdr:row>898</xdr:row>
      <xdr:rowOff>0</xdr:rowOff>
    </xdr:to>
    <xdr:pic>
      <xdr:nvPicPr>
        <xdr:cNvPr id="70067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4951754-4C51-BF6B-D148-B9DFB9EF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8219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898</xdr:row>
      <xdr:rowOff>0</xdr:rowOff>
    </xdr:from>
    <xdr:to>
      <xdr:col>10</xdr:col>
      <xdr:colOff>581025</xdr:colOff>
      <xdr:row>898</xdr:row>
      <xdr:rowOff>0</xdr:rowOff>
    </xdr:to>
    <xdr:pic>
      <xdr:nvPicPr>
        <xdr:cNvPr id="70067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2D149F3-2CF1-6DA5-E473-B1DB00A77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8219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898</xdr:row>
      <xdr:rowOff>0</xdr:rowOff>
    </xdr:from>
    <xdr:to>
      <xdr:col>10</xdr:col>
      <xdr:colOff>581025</xdr:colOff>
      <xdr:row>898</xdr:row>
      <xdr:rowOff>0</xdr:rowOff>
    </xdr:to>
    <xdr:pic>
      <xdr:nvPicPr>
        <xdr:cNvPr id="70067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E81BA6C-CB61-5B25-2F19-FA52D311B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8219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905</xdr:row>
      <xdr:rowOff>0</xdr:rowOff>
    </xdr:from>
    <xdr:to>
      <xdr:col>10</xdr:col>
      <xdr:colOff>581025</xdr:colOff>
      <xdr:row>905</xdr:row>
      <xdr:rowOff>0</xdr:rowOff>
    </xdr:to>
    <xdr:pic>
      <xdr:nvPicPr>
        <xdr:cNvPr id="70067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F891D4A-9E3A-151E-AEB7-26A7B6C7C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9952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905</xdr:row>
      <xdr:rowOff>0</xdr:rowOff>
    </xdr:from>
    <xdr:to>
      <xdr:col>10</xdr:col>
      <xdr:colOff>581025</xdr:colOff>
      <xdr:row>905</xdr:row>
      <xdr:rowOff>0</xdr:rowOff>
    </xdr:to>
    <xdr:pic>
      <xdr:nvPicPr>
        <xdr:cNvPr id="70067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461478E-A2FC-E372-FF66-9C4D71AE1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9952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905</xdr:row>
      <xdr:rowOff>0</xdr:rowOff>
    </xdr:from>
    <xdr:to>
      <xdr:col>10</xdr:col>
      <xdr:colOff>581025</xdr:colOff>
      <xdr:row>905</xdr:row>
      <xdr:rowOff>0</xdr:rowOff>
    </xdr:to>
    <xdr:pic>
      <xdr:nvPicPr>
        <xdr:cNvPr id="70068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2AE6929-E10C-AF8B-8108-58DDBA5CD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9952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905</xdr:row>
      <xdr:rowOff>0</xdr:rowOff>
    </xdr:from>
    <xdr:to>
      <xdr:col>10</xdr:col>
      <xdr:colOff>581025</xdr:colOff>
      <xdr:row>905</xdr:row>
      <xdr:rowOff>0</xdr:rowOff>
    </xdr:to>
    <xdr:pic>
      <xdr:nvPicPr>
        <xdr:cNvPr id="70068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20BC0E5-DA00-0247-8E95-039F1F479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9952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905</xdr:row>
      <xdr:rowOff>0</xdr:rowOff>
    </xdr:from>
    <xdr:to>
      <xdr:col>10</xdr:col>
      <xdr:colOff>581025</xdr:colOff>
      <xdr:row>905</xdr:row>
      <xdr:rowOff>0</xdr:rowOff>
    </xdr:to>
    <xdr:pic>
      <xdr:nvPicPr>
        <xdr:cNvPr id="70068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16C4D33-A97D-531B-3F6B-1CD92B516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9952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905</xdr:row>
      <xdr:rowOff>0</xdr:rowOff>
    </xdr:from>
    <xdr:to>
      <xdr:col>10</xdr:col>
      <xdr:colOff>581025</xdr:colOff>
      <xdr:row>905</xdr:row>
      <xdr:rowOff>0</xdr:rowOff>
    </xdr:to>
    <xdr:pic>
      <xdr:nvPicPr>
        <xdr:cNvPr id="70068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43ADDB9-6377-FED3-E63B-BC996F2B7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29952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910</xdr:row>
      <xdr:rowOff>0</xdr:rowOff>
    </xdr:from>
    <xdr:to>
      <xdr:col>10</xdr:col>
      <xdr:colOff>581025</xdr:colOff>
      <xdr:row>910</xdr:row>
      <xdr:rowOff>0</xdr:rowOff>
    </xdr:to>
    <xdr:pic>
      <xdr:nvPicPr>
        <xdr:cNvPr id="70068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4D993DB-CFF4-8E63-4D7A-804739507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1190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910</xdr:row>
      <xdr:rowOff>0</xdr:rowOff>
    </xdr:from>
    <xdr:to>
      <xdr:col>10</xdr:col>
      <xdr:colOff>581025</xdr:colOff>
      <xdr:row>910</xdr:row>
      <xdr:rowOff>0</xdr:rowOff>
    </xdr:to>
    <xdr:pic>
      <xdr:nvPicPr>
        <xdr:cNvPr id="70068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5F7EE41-DEE0-9CBE-74BD-9C3793CBA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1190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910</xdr:row>
      <xdr:rowOff>0</xdr:rowOff>
    </xdr:from>
    <xdr:to>
      <xdr:col>10</xdr:col>
      <xdr:colOff>581025</xdr:colOff>
      <xdr:row>910</xdr:row>
      <xdr:rowOff>0</xdr:rowOff>
    </xdr:to>
    <xdr:pic>
      <xdr:nvPicPr>
        <xdr:cNvPr id="70068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E7D0899-50F4-9E71-B459-17E56E9CB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1190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910</xdr:row>
      <xdr:rowOff>0</xdr:rowOff>
    </xdr:from>
    <xdr:to>
      <xdr:col>10</xdr:col>
      <xdr:colOff>581025</xdr:colOff>
      <xdr:row>910</xdr:row>
      <xdr:rowOff>0</xdr:rowOff>
    </xdr:to>
    <xdr:pic>
      <xdr:nvPicPr>
        <xdr:cNvPr id="70068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B6D845B-486D-5C65-024B-6CA1A386F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1190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910</xdr:row>
      <xdr:rowOff>0</xdr:rowOff>
    </xdr:from>
    <xdr:to>
      <xdr:col>10</xdr:col>
      <xdr:colOff>581025</xdr:colOff>
      <xdr:row>910</xdr:row>
      <xdr:rowOff>0</xdr:rowOff>
    </xdr:to>
    <xdr:pic>
      <xdr:nvPicPr>
        <xdr:cNvPr id="70068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E507F0F-06C7-5ACE-A5C3-B1BA0BD31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1190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910</xdr:row>
      <xdr:rowOff>0</xdr:rowOff>
    </xdr:from>
    <xdr:to>
      <xdr:col>10</xdr:col>
      <xdr:colOff>581025</xdr:colOff>
      <xdr:row>910</xdr:row>
      <xdr:rowOff>0</xdr:rowOff>
    </xdr:to>
    <xdr:pic>
      <xdr:nvPicPr>
        <xdr:cNvPr id="70068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502A654-35E4-2578-315C-9D6B36C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1190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916</xdr:row>
      <xdr:rowOff>0</xdr:rowOff>
    </xdr:from>
    <xdr:to>
      <xdr:col>10</xdr:col>
      <xdr:colOff>581025</xdr:colOff>
      <xdr:row>916</xdr:row>
      <xdr:rowOff>0</xdr:rowOff>
    </xdr:to>
    <xdr:pic>
      <xdr:nvPicPr>
        <xdr:cNvPr id="70069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EB6771C-83BF-2FCA-7245-8812AADE7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2676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916</xdr:row>
      <xdr:rowOff>0</xdr:rowOff>
    </xdr:from>
    <xdr:to>
      <xdr:col>10</xdr:col>
      <xdr:colOff>581025</xdr:colOff>
      <xdr:row>916</xdr:row>
      <xdr:rowOff>0</xdr:rowOff>
    </xdr:to>
    <xdr:pic>
      <xdr:nvPicPr>
        <xdr:cNvPr id="70069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A48A4F8-A4C5-3CDE-0A2F-333CF96F7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2676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916</xdr:row>
      <xdr:rowOff>0</xdr:rowOff>
    </xdr:from>
    <xdr:to>
      <xdr:col>10</xdr:col>
      <xdr:colOff>581025</xdr:colOff>
      <xdr:row>916</xdr:row>
      <xdr:rowOff>0</xdr:rowOff>
    </xdr:to>
    <xdr:pic>
      <xdr:nvPicPr>
        <xdr:cNvPr id="70069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CB7CF4B-FBA0-10E0-09C1-7892A705C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2676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916</xdr:row>
      <xdr:rowOff>0</xdr:rowOff>
    </xdr:from>
    <xdr:to>
      <xdr:col>10</xdr:col>
      <xdr:colOff>581025</xdr:colOff>
      <xdr:row>916</xdr:row>
      <xdr:rowOff>0</xdr:rowOff>
    </xdr:to>
    <xdr:pic>
      <xdr:nvPicPr>
        <xdr:cNvPr id="70069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761757A-C3B9-44AB-A07C-EE523D080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2676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916</xdr:row>
      <xdr:rowOff>0</xdr:rowOff>
    </xdr:from>
    <xdr:to>
      <xdr:col>10</xdr:col>
      <xdr:colOff>581025</xdr:colOff>
      <xdr:row>916</xdr:row>
      <xdr:rowOff>0</xdr:rowOff>
    </xdr:to>
    <xdr:pic>
      <xdr:nvPicPr>
        <xdr:cNvPr id="70069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885330B-1896-4DB0-2001-E8575C429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2676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916</xdr:row>
      <xdr:rowOff>0</xdr:rowOff>
    </xdr:from>
    <xdr:to>
      <xdr:col>10</xdr:col>
      <xdr:colOff>581025</xdr:colOff>
      <xdr:row>916</xdr:row>
      <xdr:rowOff>0</xdr:rowOff>
    </xdr:to>
    <xdr:pic>
      <xdr:nvPicPr>
        <xdr:cNvPr id="70069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ED968E4-73BF-FA92-F8AE-13C772F0A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2676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923</xdr:row>
      <xdr:rowOff>0</xdr:rowOff>
    </xdr:from>
    <xdr:to>
      <xdr:col>10</xdr:col>
      <xdr:colOff>581025</xdr:colOff>
      <xdr:row>923</xdr:row>
      <xdr:rowOff>0</xdr:rowOff>
    </xdr:to>
    <xdr:pic>
      <xdr:nvPicPr>
        <xdr:cNvPr id="70069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2CAB03D-5BA3-307B-6E16-5752ED71A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4410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923</xdr:row>
      <xdr:rowOff>0</xdr:rowOff>
    </xdr:from>
    <xdr:to>
      <xdr:col>10</xdr:col>
      <xdr:colOff>581025</xdr:colOff>
      <xdr:row>923</xdr:row>
      <xdr:rowOff>0</xdr:rowOff>
    </xdr:to>
    <xdr:pic>
      <xdr:nvPicPr>
        <xdr:cNvPr id="70069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6DF2550-8A3A-0731-1B40-98D7C0686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4410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923</xdr:row>
      <xdr:rowOff>0</xdr:rowOff>
    </xdr:from>
    <xdr:to>
      <xdr:col>10</xdr:col>
      <xdr:colOff>581025</xdr:colOff>
      <xdr:row>923</xdr:row>
      <xdr:rowOff>0</xdr:rowOff>
    </xdr:to>
    <xdr:pic>
      <xdr:nvPicPr>
        <xdr:cNvPr id="70069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CC522A2-26C0-6E3A-FB74-42EB7A3CC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4410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923</xdr:row>
      <xdr:rowOff>0</xdr:rowOff>
    </xdr:from>
    <xdr:to>
      <xdr:col>10</xdr:col>
      <xdr:colOff>581025</xdr:colOff>
      <xdr:row>923</xdr:row>
      <xdr:rowOff>0</xdr:rowOff>
    </xdr:to>
    <xdr:pic>
      <xdr:nvPicPr>
        <xdr:cNvPr id="70069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CCA37CE-FF52-5134-01C2-3ED5CC5BC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4410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923</xdr:row>
      <xdr:rowOff>0</xdr:rowOff>
    </xdr:from>
    <xdr:to>
      <xdr:col>10</xdr:col>
      <xdr:colOff>581025</xdr:colOff>
      <xdr:row>923</xdr:row>
      <xdr:rowOff>0</xdr:rowOff>
    </xdr:to>
    <xdr:pic>
      <xdr:nvPicPr>
        <xdr:cNvPr id="70070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36BB6C6-71E3-E94C-CFF0-A69915CE6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4410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923</xdr:row>
      <xdr:rowOff>0</xdr:rowOff>
    </xdr:from>
    <xdr:to>
      <xdr:col>10</xdr:col>
      <xdr:colOff>581025</xdr:colOff>
      <xdr:row>923</xdr:row>
      <xdr:rowOff>0</xdr:rowOff>
    </xdr:to>
    <xdr:pic>
      <xdr:nvPicPr>
        <xdr:cNvPr id="70070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53E265E-CB3E-7CC1-27D5-BFFCC6770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4410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930</xdr:row>
      <xdr:rowOff>0</xdr:rowOff>
    </xdr:from>
    <xdr:to>
      <xdr:col>10</xdr:col>
      <xdr:colOff>581025</xdr:colOff>
      <xdr:row>930</xdr:row>
      <xdr:rowOff>0</xdr:rowOff>
    </xdr:to>
    <xdr:pic>
      <xdr:nvPicPr>
        <xdr:cNvPr id="70070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4416E97-7EDF-7BE0-AE4D-B1FD4C991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6143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930</xdr:row>
      <xdr:rowOff>0</xdr:rowOff>
    </xdr:from>
    <xdr:to>
      <xdr:col>10</xdr:col>
      <xdr:colOff>581025</xdr:colOff>
      <xdr:row>930</xdr:row>
      <xdr:rowOff>0</xdr:rowOff>
    </xdr:to>
    <xdr:pic>
      <xdr:nvPicPr>
        <xdr:cNvPr id="70070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D380D47-FBCA-520F-C18E-7500F4953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6143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930</xdr:row>
      <xdr:rowOff>0</xdr:rowOff>
    </xdr:from>
    <xdr:to>
      <xdr:col>10</xdr:col>
      <xdr:colOff>581025</xdr:colOff>
      <xdr:row>930</xdr:row>
      <xdr:rowOff>0</xdr:rowOff>
    </xdr:to>
    <xdr:pic>
      <xdr:nvPicPr>
        <xdr:cNvPr id="70070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6F497F2-3197-05C3-E47E-1D5F4FC07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6143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930</xdr:row>
      <xdr:rowOff>0</xdr:rowOff>
    </xdr:from>
    <xdr:to>
      <xdr:col>10</xdr:col>
      <xdr:colOff>581025</xdr:colOff>
      <xdr:row>930</xdr:row>
      <xdr:rowOff>0</xdr:rowOff>
    </xdr:to>
    <xdr:pic>
      <xdr:nvPicPr>
        <xdr:cNvPr id="70070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9EDC5DB-15A7-485A-C129-AB9AC8640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6143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930</xdr:row>
      <xdr:rowOff>0</xdr:rowOff>
    </xdr:from>
    <xdr:to>
      <xdr:col>10</xdr:col>
      <xdr:colOff>581025</xdr:colOff>
      <xdr:row>930</xdr:row>
      <xdr:rowOff>0</xdr:rowOff>
    </xdr:to>
    <xdr:pic>
      <xdr:nvPicPr>
        <xdr:cNvPr id="70070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3B0E885-7CC8-C368-CEA9-5731F91D9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6143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930</xdr:row>
      <xdr:rowOff>0</xdr:rowOff>
    </xdr:from>
    <xdr:to>
      <xdr:col>10</xdr:col>
      <xdr:colOff>581025</xdr:colOff>
      <xdr:row>930</xdr:row>
      <xdr:rowOff>0</xdr:rowOff>
    </xdr:to>
    <xdr:pic>
      <xdr:nvPicPr>
        <xdr:cNvPr id="70070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88F9157-C970-19A9-886F-B878C0794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6143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936</xdr:row>
      <xdr:rowOff>0</xdr:rowOff>
    </xdr:from>
    <xdr:to>
      <xdr:col>10</xdr:col>
      <xdr:colOff>581025</xdr:colOff>
      <xdr:row>936</xdr:row>
      <xdr:rowOff>0</xdr:rowOff>
    </xdr:to>
    <xdr:pic>
      <xdr:nvPicPr>
        <xdr:cNvPr id="70070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85BA9B9-8285-CE0C-5A89-97E0E7847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7629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936</xdr:row>
      <xdr:rowOff>0</xdr:rowOff>
    </xdr:from>
    <xdr:to>
      <xdr:col>10</xdr:col>
      <xdr:colOff>581025</xdr:colOff>
      <xdr:row>936</xdr:row>
      <xdr:rowOff>0</xdr:rowOff>
    </xdr:to>
    <xdr:pic>
      <xdr:nvPicPr>
        <xdr:cNvPr id="70070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0FE2F17-019D-A89B-8618-95FA7D2E7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7629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936</xdr:row>
      <xdr:rowOff>0</xdr:rowOff>
    </xdr:from>
    <xdr:to>
      <xdr:col>10</xdr:col>
      <xdr:colOff>581025</xdr:colOff>
      <xdr:row>936</xdr:row>
      <xdr:rowOff>0</xdr:rowOff>
    </xdr:to>
    <xdr:pic>
      <xdr:nvPicPr>
        <xdr:cNvPr id="70071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AE7E384-B1FE-349D-4828-2157E605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7629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936</xdr:row>
      <xdr:rowOff>0</xdr:rowOff>
    </xdr:from>
    <xdr:to>
      <xdr:col>10</xdr:col>
      <xdr:colOff>581025</xdr:colOff>
      <xdr:row>936</xdr:row>
      <xdr:rowOff>0</xdr:rowOff>
    </xdr:to>
    <xdr:pic>
      <xdr:nvPicPr>
        <xdr:cNvPr id="70071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6A4A0BF-95F2-184B-3F69-57359D422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7629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936</xdr:row>
      <xdr:rowOff>0</xdr:rowOff>
    </xdr:from>
    <xdr:to>
      <xdr:col>10</xdr:col>
      <xdr:colOff>581025</xdr:colOff>
      <xdr:row>936</xdr:row>
      <xdr:rowOff>0</xdr:rowOff>
    </xdr:to>
    <xdr:pic>
      <xdr:nvPicPr>
        <xdr:cNvPr id="70071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19B835A-75A0-7840-9FBE-6ABF76F98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7629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936</xdr:row>
      <xdr:rowOff>0</xdr:rowOff>
    </xdr:from>
    <xdr:to>
      <xdr:col>10</xdr:col>
      <xdr:colOff>581025</xdr:colOff>
      <xdr:row>936</xdr:row>
      <xdr:rowOff>0</xdr:rowOff>
    </xdr:to>
    <xdr:pic>
      <xdr:nvPicPr>
        <xdr:cNvPr id="70071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7316DEA-4BA6-9B70-1565-F34A6AEE8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7629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943</xdr:row>
      <xdr:rowOff>0</xdr:rowOff>
    </xdr:from>
    <xdr:to>
      <xdr:col>10</xdr:col>
      <xdr:colOff>581025</xdr:colOff>
      <xdr:row>943</xdr:row>
      <xdr:rowOff>0</xdr:rowOff>
    </xdr:to>
    <xdr:pic>
      <xdr:nvPicPr>
        <xdr:cNvPr id="70071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0CB62D2-629F-0015-3314-68A4DAB00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9363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943</xdr:row>
      <xdr:rowOff>0</xdr:rowOff>
    </xdr:from>
    <xdr:to>
      <xdr:col>10</xdr:col>
      <xdr:colOff>581025</xdr:colOff>
      <xdr:row>943</xdr:row>
      <xdr:rowOff>0</xdr:rowOff>
    </xdr:to>
    <xdr:pic>
      <xdr:nvPicPr>
        <xdr:cNvPr id="70071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027DEB7-E2BF-34ED-A5B1-01D7CEF28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9363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943</xdr:row>
      <xdr:rowOff>0</xdr:rowOff>
    </xdr:from>
    <xdr:to>
      <xdr:col>10</xdr:col>
      <xdr:colOff>581025</xdr:colOff>
      <xdr:row>943</xdr:row>
      <xdr:rowOff>0</xdr:rowOff>
    </xdr:to>
    <xdr:pic>
      <xdr:nvPicPr>
        <xdr:cNvPr id="70071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41B74F7-7D10-93A7-49D2-06F2DA53F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9363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943</xdr:row>
      <xdr:rowOff>0</xdr:rowOff>
    </xdr:from>
    <xdr:to>
      <xdr:col>10</xdr:col>
      <xdr:colOff>581025</xdr:colOff>
      <xdr:row>943</xdr:row>
      <xdr:rowOff>0</xdr:rowOff>
    </xdr:to>
    <xdr:pic>
      <xdr:nvPicPr>
        <xdr:cNvPr id="70071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D4932C9-354A-BE20-6C2C-310865517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9363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943</xdr:row>
      <xdr:rowOff>0</xdr:rowOff>
    </xdr:from>
    <xdr:to>
      <xdr:col>10</xdr:col>
      <xdr:colOff>581025</xdr:colOff>
      <xdr:row>943</xdr:row>
      <xdr:rowOff>0</xdr:rowOff>
    </xdr:to>
    <xdr:pic>
      <xdr:nvPicPr>
        <xdr:cNvPr id="70071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FE7894E-5401-A348-4FAB-9070D604A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9363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943</xdr:row>
      <xdr:rowOff>0</xdr:rowOff>
    </xdr:from>
    <xdr:to>
      <xdr:col>10</xdr:col>
      <xdr:colOff>581025</xdr:colOff>
      <xdr:row>943</xdr:row>
      <xdr:rowOff>0</xdr:rowOff>
    </xdr:to>
    <xdr:pic>
      <xdr:nvPicPr>
        <xdr:cNvPr id="70071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AFAA941-8E2D-5644-9C07-61017A90A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39363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950</xdr:row>
      <xdr:rowOff>0</xdr:rowOff>
    </xdr:from>
    <xdr:to>
      <xdr:col>10</xdr:col>
      <xdr:colOff>581025</xdr:colOff>
      <xdr:row>950</xdr:row>
      <xdr:rowOff>0</xdr:rowOff>
    </xdr:to>
    <xdr:pic>
      <xdr:nvPicPr>
        <xdr:cNvPr id="70072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EBAD9FC-C022-7554-73EF-A96D6DC24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1096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950</xdr:row>
      <xdr:rowOff>0</xdr:rowOff>
    </xdr:from>
    <xdr:to>
      <xdr:col>10</xdr:col>
      <xdr:colOff>581025</xdr:colOff>
      <xdr:row>950</xdr:row>
      <xdr:rowOff>0</xdr:rowOff>
    </xdr:to>
    <xdr:pic>
      <xdr:nvPicPr>
        <xdr:cNvPr id="70072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9CB34C2-DCF7-194E-4A42-B69E75FE3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1096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950</xdr:row>
      <xdr:rowOff>0</xdr:rowOff>
    </xdr:from>
    <xdr:to>
      <xdr:col>10</xdr:col>
      <xdr:colOff>581025</xdr:colOff>
      <xdr:row>950</xdr:row>
      <xdr:rowOff>0</xdr:rowOff>
    </xdr:to>
    <xdr:pic>
      <xdr:nvPicPr>
        <xdr:cNvPr id="70072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F87B58C-EEAA-EC9A-8477-8C319FAAC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1096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950</xdr:row>
      <xdr:rowOff>0</xdr:rowOff>
    </xdr:from>
    <xdr:to>
      <xdr:col>10</xdr:col>
      <xdr:colOff>581025</xdr:colOff>
      <xdr:row>950</xdr:row>
      <xdr:rowOff>0</xdr:rowOff>
    </xdr:to>
    <xdr:pic>
      <xdr:nvPicPr>
        <xdr:cNvPr id="70072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9C64BDD-F0A1-EFE5-CBBD-F660F57D7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1096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950</xdr:row>
      <xdr:rowOff>0</xdr:rowOff>
    </xdr:from>
    <xdr:to>
      <xdr:col>10</xdr:col>
      <xdr:colOff>581025</xdr:colOff>
      <xdr:row>950</xdr:row>
      <xdr:rowOff>0</xdr:rowOff>
    </xdr:to>
    <xdr:pic>
      <xdr:nvPicPr>
        <xdr:cNvPr id="70072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C61E17A-05CD-A9EA-5085-EEE618C67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1096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950</xdr:row>
      <xdr:rowOff>0</xdr:rowOff>
    </xdr:from>
    <xdr:to>
      <xdr:col>10</xdr:col>
      <xdr:colOff>581025</xdr:colOff>
      <xdr:row>950</xdr:row>
      <xdr:rowOff>0</xdr:rowOff>
    </xdr:to>
    <xdr:pic>
      <xdr:nvPicPr>
        <xdr:cNvPr id="70072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633847B-6525-513D-A6D4-F32824B93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1096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956</xdr:row>
      <xdr:rowOff>0</xdr:rowOff>
    </xdr:from>
    <xdr:to>
      <xdr:col>10</xdr:col>
      <xdr:colOff>581025</xdr:colOff>
      <xdr:row>956</xdr:row>
      <xdr:rowOff>0</xdr:rowOff>
    </xdr:to>
    <xdr:pic>
      <xdr:nvPicPr>
        <xdr:cNvPr id="70072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AA3D05D-FBAC-CEB7-C32F-CA60E3B1B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2582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956</xdr:row>
      <xdr:rowOff>0</xdr:rowOff>
    </xdr:from>
    <xdr:to>
      <xdr:col>10</xdr:col>
      <xdr:colOff>581025</xdr:colOff>
      <xdr:row>956</xdr:row>
      <xdr:rowOff>0</xdr:rowOff>
    </xdr:to>
    <xdr:pic>
      <xdr:nvPicPr>
        <xdr:cNvPr id="70072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34D3AC4-2208-454B-FC61-66C21D58C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2582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956</xdr:row>
      <xdr:rowOff>0</xdr:rowOff>
    </xdr:from>
    <xdr:to>
      <xdr:col>10</xdr:col>
      <xdr:colOff>581025</xdr:colOff>
      <xdr:row>956</xdr:row>
      <xdr:rowOff>0</xdr:rowOff>
    </xdr:to>
    <xdr:pic>
      <xdr:nvPicPr>
        <xdr:cNvPr id="70072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196AEA5-81E1-D40E-C5EC-506C9415C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2582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956</xdr:row>
      <xdr:rowOff>0</xdr:rowOff>
    </xdr:from>
    <xdr:to>
      <xdr:col>10</xdr:col>
      <xdr:colOff>581025</xdr:colOff>
      <xdr:row>956</xdr:row>
      <xdr:rowOff>0</xdr:rowOff>
    </xdr:to>
    <xdr:pic>
      <xdr:nvPicPr>
        <xdr:cNvPr id="70072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715220E-6576-1384-3B5F-53239355F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2582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956</xdr:row>
      <xdr:rowOff>0</xdr:rowOff>
    </xdr:from>
    <xdr:to>
      <xdr:col>10</xdr:col>
      <xdr:colOff>581025</xdr:colOff>
      <xdr:row>956</xdr:row>
      <xdr:rowOff>0</xdr:rowOff>
    </xdr:to>
    <xdr:pic>
      <xdr:nvPicPr>
        <xdr:cNvPr id="70073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17FCB59-D2F0-E3FC-1538-C6A713237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2582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956</xdr:row>
      <xdr:rowOff>0</xdr:rowOff>
    </xdr:from>
    <xdr:to>
      <xdr:col>10</xdr:col>
      <xdr:colOff>581025</xdr:colOff>
      <xdr:row>956</xdr:row>
      <xdr:rowOff>0</xdr:rowOff>
    </xdr:to>
    <xdr:pic>
      <xdr:nvPicPr>
        <xdr:cNvPr id="70073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0A8E101-D024-25F1-A6D1-F0BB18EEE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2582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962</xdr:row>
      <xdr:rowOff>0</xdr:rowOff>
    </xdr:from>
    <xdr:to>
      <xdr:col>10</xdr:col>
      <xdr:colOff>581025</xdr:colOff>
      <xdr:row>962</xdr:row>
      <xdr:rowOff>0</xdr:rowOff>
    </xdr:to>
    <xdr:pic>
      <xdr:nvPicPr>
        <xdr:cNvPr id="70073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6007636-E2AC-86F4-11B1-0A585C029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4068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962</xdr:row>
      <xdr:rowOff>0</xdr:rowOff>
    </xdr:from>
    <xdr:to>
      <xdr:col>10</xdr:col>
      <xdr:colOff>581025</xdr:colOff>
      <xdr:row>962</xdr:row>
      <xdr:rowOff>0</xdr:rowOff>
    </xdr:to>
    <xdr:pic>
      <xdr:nvPicPr>
        <xdr:cNvPr id="70073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AA13452-6BE7-5BE9-D955-9C48E43E1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4068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962</xdr:row>
      <xdr:rowOff>0</xdr:rowOff>
    </xdr:from>
    <xdr:to>
      <xdr:col>10</xdr:col>
      <xdr:colOff>581025</xdr:colOff>
      <xdr:row>962</xdr:row>
      <xdr:rowOff>0</xdr:rowOff>
    </xdr:to>
    <xdr:pic>
      <xdr:nvPicPr>
        <xdr:cNvPr id="70073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2FDC7A1-5308-FA4D-A9D0-4859EBF1D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4068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962</xdr:row>
      <xdr:rowOff>0</xdr:rowOff>
    </xdr:from>
    <xdr:to>
      <xdr:col>10</xdr:col>
      <xdr:colOff>581025</xdr:colOff>
      <xdr:row>962</xdr:row>
      <xdr:rowOff>0</xdr:rowOff>
    </xdr:to>
    <xdr:pic>
      <xdr:nvPicPr>
        <xdr:cNvPr id="70073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D2E1AF2-0862-B19D-3A60-D00C8E6DC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4068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962</xdr:row>
      <xdr:rowOff>0</xdr:rowOff>
    </xdr:from>
    <xdr:to>
      <xdr:col>10</xdr:col>
      <xdr:colOff>581025</xdr:colOff>
      <xdr:row>962</xdr:row>
      <xdr:rowOff>0</xdr:rowOff>
    </xdr:to>
    <xdr:pic>
      <xdr:nvPicPr>
        <xdr:cNvPr id="70073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A95E516-0AD4-47B4-0452-1D6481141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4068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962</xdr:row>
      <xdr:rowOff>0</xdr:rowOff>
    </xdr:from>
    <xdr:to>
      <xdr:col>10</xdr:col>
      <xdr:colOff>581025</xdr:colOff>
      <xdr:row>962</xdr:row>
      <xdr:rowOff>0</xdr:rowOff>
    </xdr:to>
    <xdr:pic>
      <xdr:nvPicPr>
        <xdr:cNvPr id="70073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04DAA30-D3F8-B067-95A7-76AFB753B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4068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969</xdr:row>
      <xdr:rowOff>0</xdr:rowOff>
    </xdr:from>
    <xdr:to>
      <xdr:col>10</xdr:col>
      <xdr:colOff>581025</xdr:colOff>
      <xdr:row>969</xdr:row>
      <xdr:rowOff>0</xdr:rowOff>
    </xdr:to>
    <xdr:pic>
      <xdr:nvPicPr>
        <xdr:cNvPr id="70073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AF8D1F9-6D93-C36E-C91D-95D12E401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5802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969</xdr:row>
      <xdr:rowOff>0</xdr:rowOff>
    </xdr:from>
    <xdr:to>
      <xdr:col>10</xdr:col>
      <xdr:colOff>581025</xdr:colOff>
      <xdr:row>969</xdr:row>
      <xdr:rowOff>0</xdr:rowOff>
    </xdr:to>
    <xdr:pic>
      <xdr:nvPicPr>
        <xdr:cNvPr id="70073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55702C8-8FD2-62B4-3688-3D4D0EE3C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5802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969</xdr:row>
      <xdr:rowOff>0</xdr:rowOff>
    </xdr:from>
    <xdr:to>
      <xdr:col>10</xdr:col>
      <xdr:colOff>581025</xdr:colOff>
      <xdr:row>969</xdr:row>
      <xdr:rowOff>0</xdr:rowOff>
    </xdr:to>
    <xdr:pic>
      <xdr:nvPicPr>
        <xdr:cNvPr id="70074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ED02EB2-D5DE-3021-15B9-062E7C418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5802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969</xdr:row>
      <xdr:rowOff>0</xdr:rowOff>
    </xdr:from>
    <xdr:to>
      <xdr:col>10</xdr:col>
      <xdr:colOff>581025</xdr:colOff>
      <xdr:row>969</xdr:row>
      <xdr:rowOff>0</xdr:rowOff>
    </xdr:to>
    <xdr:pic>
      <xdr:nvPicPr>
        <xdr:cNvPr id="70074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FC856C0-5607-C556-FF2E-557E46AB3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5802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969</xdr:row>
      <xdr:rowOff>0</xdr:rowOff>
    </xdr:from>
    <xdr:to>
      <xdr:col>10</xdr:col>
      <xdr:colOff>581025</xdr:colOff>
      <xdr:row>969</xdr:row>
      <xdr:rowOff>0</xdr:rowOff>
    </xdr:to>
    <xdr:pic>
      <xdr:nvPicPr>
        <xdr:cNvPr id="70074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2CC48EA-5534-F864-E211-1B66C9942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5802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969</xdr:row>
      <xdr:rowOff>0</xdr:rowOff>
    </xdr:from>
    <xdr:to>
      <xdr:col>10</xdr:col>
      <xdr:colOff>581025</xdr:colOff>
      <xdr:row>969</xdr:row>
      <xdr:rowOff>0</xdr:rowOff>
    </xdr:to>
    <xdr:pic>
      <xdr:nvPicPr>
        <xdr:cNvPr id="70074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4AE1130-E735-2E4C-0993-6BB0FBF3A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5802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976</xdr:row>
      <xdr:rowOff>0</xdr:rowOff>
    </xdr:from>
    <xdr:to>
      <xdr:col>10</xdr:col>
      <xdr:colOff>581025</xdr:colOff>
      <xdr:row>976</xdr:row>
      <xdr:rowOff>0</xdr:rowOff>
    </xdr:to>
    <xdr:pic>
      <xdr:nvPicPr>
        <xdr:cNvPr id="70074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EBC4FE1-46F0-F2C2-34C4-39F6BDFAD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7535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976</xdr:row>
      <xdr:rowOff>0</xdr:rowOff>
    </xdr:from>
    <xdr:to>
      <xdr:col>10</xdr:col>
      <xdr:colOff>581025</xdr:colOff>
      <xdr:row>976</xdr:row>
      <xdr:rowOff>0</xdr:rowOff>
    </xdr:to>
    <xdr:pic>
      <xdr:nvPicPr>
        <xdr:cNvPr id="70074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CF4B7E7-B4E0-4356-2CD6-B8FC5B866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7535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976</xdr:row>
      <xdr:rowOff>0</xdr:rowOff>
    </xdr:from>
    <xdr:to>
      <xdr:col>10</xdr:col>
      <xdr:colOff>581025</xdr:colOff>
      <xdr:row>976</xdr:row>
      <xdr:rowOff>0</xdr:rowOff>
    </xdr:to>
    <xdr:pic>
      <xdr:nvPicPr>
        <xdr:cNvPr id="70074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FF49990-89D4-5079-DE51-EBBAAE6D6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7535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976</xdr:row>
      <xdr:rowOff>0</xdr:rowOff>
    </xdr:from>
    <xdr:to>
      <xdr:col>10</xdr:col>
      <xdr:colOff>581025</xdr:colOff>
      <xdr:row>976</xdr:row>
      <xdr:rowOff>0</xdr:rowOff>
    </xdr:to>
    <xdr:pic>
      <xdr:nvPicPr>
        <xdr:cNvPr id="70074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C2BCF07-14E2-DF06-9191-8AA464F66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7535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976</xdr:row>
      <xdr:rowOff>0</xdr:rowOff>
    </xdr:from>
    <xdr:to>
      <xdr:col>10</xdr:col>
      <xdr:colOff>581025</xdr:colOff>
      <xdr:row>976</xdr:row>
      <xdr:rowOff>0</xdr:rowOff>
    </xdr:to>
    <xdr:pic>
      <xdr:nvPicPr>
        <xdr:cNvPr id="70074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A8570A9-CF8D-8102-8248-34CCA327F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7535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976</xdr:row>
      <xdr:rowOff>0</xdr:rowOff>
    </xdr:from>
    <xdr:to>
      <xdr:col>10</xdr:col>
      <xdr:colOff>581025</xdr:colOff>
      <xdr:row>976</xdr:row>
      <xdr:rowOff>0</xdr:rowOff>
    </xdr:to>
    <xdr:pic>
      <xdr:nvPicPr>
        <xdr:cNvPr id="70074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F121920-F65A-311E-C249-E0133EE80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7535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982</xdr:row>
      <xdr:rowOff>0</xdr:rowOff>
    </xdr:from>
    <xdr:to>
      <xdr:col>10</xdr:col>
      <xdr:colOff>581025</xdr:colOff>
      <xdr:row>982</xdr:row>
      <xdr:rowOff>0</xdr:rowOff>
    </xdr:to>
    <xdr:pic>
      <xdr:nvPicPr>
        <xdr:cNvPr id="70075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ADEFE0B-1450-8CB5-9CB4-8398C437E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9021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982</xdr:row>
      <xdr:rowOff>0</xdr:rowOff>
    </xdr:from>
    <xdr:to>
      <xdr:col>10</xdr:col>
      <xdr:colOff>581025</xdr:colOff>
      <xdr:row>982</xdr:row>
      <xdr:rowOff>0</xdr:rowOff>
    </xdr:to>
    <xdr:pic>
      <xdr:nvPicPr>
        <xdr:cNvPr id="70075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AE2F97A-89B9-0387-3F2C-5E1417FEC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9021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982</xdr:row>
      <xdr:rowOff>0</xdr:rowOff>
    </xdr:from>
    <xdr:to>
      <xdr:col>10</xdr:col>
      <xdr:colOff>581025</xdr:colOff>
      <xdr:row>982</xdr:row>
      <xdr:rowOff>0</xdr:rowOff>
    </xdr:to>
    <xdr:pic>
      <xdr:nvPicPr>
        <xdr:cNvPr id="70075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ED1F075-6789-7BEB-0BB0-C5E1C5301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9021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982</xdr:row>
      <xdr:rowOff>0</xdr:rowOff>
    </xdr:from>
    <xdr:to>
      <xdr:col>10</xdr:col>
      <xdr:colOff>581025</xdr:colOff>
      <xdr:row>982</xdr:row>
      <xdr:rowOff>0</xdr:rowOff>
    </xdr:to>
    <xdr:pic>
      <xdr:nvPicPr>
        <xdr:cNvPr id="70075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1A2C59C-9BA3-F52B-1257-38D29CB0C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9021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982</xdr:row>
      <xdr:rowOff>0</xdr:rowOff>
    </xdr:from>
    <xdr:to>
      <xdr:col>10</xdr:col>
      <xdr:colOff>581025</xdr:colOff>
      <xdr:row>982</xdr:row>
      <xdr:rowOff>0</xdr:rowOff>
    </xdr:to>
    <xdr:pic>
      <xdr:nvPicPr>
        <xdr:cNvPr id="70075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C3E5355-AADA-4CB9-EB20-7530774D9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9021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982</xdr:row>
      <xdr:rowOff>0</xdr:rowOff>
    </xdr:from>
    <xdr:to>
      <xdr:col>10</xdr:col>
      <xdr:colOff>581025</xdr:colOff>
      <xdr:row>982</xdr:row>
      <xdr:rowOff>0</xdr:rowOff>
    </xdr:to>
    <xdr:pic>
      <xdr:nvPicPr>
        <xdr:cNvPr id="70075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39CA401-4E24-3082-ECEE-D872D7F18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49021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989</xdr:row>
      <xdr:rowOff>0</xdr:rowOff>
    </xdr:from>
    <xdr:to>
      <xdr:col>10</xdr:col>
      <xdr:colOff>581025</xdr:colOff>
      <xdr:row>989</xdr:row>
      <xdr:rowOff>0</xdr:rowOff>
    </xdr:to>
    <xdr:pic>
      <xdr:nvPicPr>
        <xdr:cNvPr id="70075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59E3620-1E48-6A7C-C011-BDEAD7993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0755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989</xdr:row>
      <xdr:rowOff>0</xdr:rowOff>
    </xdr:from>
    <xdr:to>
      <xdr:col>10</xdr:col>
      <xdr:colOff>581025</xdr:colOff>
      <xdr:row>989</xdr:row>
      <xdr:rowOff>0</xdr:rowOff>
    </xdr:to>
    <xdr:pic>
      <xdr:nvPicPr>
        <xdr:cNvPr id="70075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4EE303B-0607-EFB0-4602-65FA47AFC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0755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989</xdr:row>
      <xdr:rowOff>0</xdr:rowOff>
    </xdr:from>
    <xdr:to>
      <xdr:col>10</xdr:col>
      <xdr:colOff>581025</xdr:colOff>
      <xdr:row>989</xdr:row>
      <xdr:rowOff>0</xdr:rowOff>
    </xdr:to>
    <xdr:pic>
      <xdr:nvPicPr>
        <xdr:cNvPr id="70075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B0B2A95-65AB-9973-D549-73BCFDA91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0755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989</xdr:row>
      <xdr:rowOff>0</xdr:rowOff>
    </xdr:from>
    <xdr:to>
      <xdr:col>10</xdr:col>
      <xdr:colOff>581025</xdr:colOff>
      <xdr:row>989</xdr:row>
      <xdr:rowOff>0</xdr:rowOff>
    </xdr:to>
    <xdr:pic>
      <xdr:nvPicPr>
        <xdr:cNvPr id="70075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E491AA8-BCC2-915E-F587-A357D2AC6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0755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989</xdr:row>
      <xdr:rowOff>0</xdr:rowOff>
    </xdr:from>
    <xdr:to>
      <xdr:col>10</xdr:col>
      <xdr:colOff>581025</xdr:colOff>
      <xdr:row>989</xdr:row>
      <xdr:rowOff>0</xdr:rowOff>
    </xdr:to>
    <xdr:pic>
      <xdr:nvPicPr>
        <xdr:cNvPr id="70076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C991F02-CF60-2756-B040-3CFA3EBBB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0755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989</xdr:row>
      <xdr:rowOff>0</xdr:rowOff>
    </xdr:from>
    <xdr:to>
      <xdr:col>10</xdr:col>
      <xdr:colOff>581025</xdr:colOff>
      <xdr:row>989</xdr:row>
      <xdr:rowOff>0</xdr:rowOff>
    </xdr:to>
    <xdr:pic>
      <xdr:nvPicPr>
        <xdr:cNvPr id="70076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CB4A5BB-9AB9-D14D-6749-AA05BDDFC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0755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996</xdr:row>
      <xdr:rowOff>0</xdr:rowOff>
    </xdr:from>
    <xdr:to>
      <xdr:col>10</xdr:col>
      <xdr:colOff>581025</xdr:colOff>
      <xdr:row>996</xdr:row>
      <xdr:rowOff>0</xdr:rowOff>
    </xdr:to>
    <xdr:pic>
      <xdr:nvPicPr>
        <xdr:cNvPr id="70076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96AD4F9-7537-DD92-AC1E-768F1C067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248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996</xdr:row>
      <xdr:rowOff>0</xdr:rowOff>
    </xdr:from>
    <xdr:to>
      <xdr:col>10</xdr:col>
      <xdr:colOff>581025</xdr:colOff>
      <xdr:row>996</xdr:row>
      <xdr:rowOff>0</xdr:rowOff>
    </xdr:to>
    <xdr:pic>
      <xdr:nvPicPr>
        <xdr:cNvPr id="70076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D962C30-DDB8-5F2F-B763-F5768483F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248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996</xdr:row>
      <xdr:rowOff>0</xdr:rowOff>
    </xdr:from>
    <xdr:to>
      <xdr:col>10</xdr:col>
      <xdr:colOff>581025</xdr:colOff>
      <xdr:row>996</xdr:row>
      <xdr:rowOff>0</xdr:rowOff>
    </xdr:to>
    <xdr:pic>
      <xdr:nvPicPr>
        <xdr:cNvPr id="70076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1F1118D-E99B-9F93-C988-AC0263F6B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248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996</xdr:row>
      <xdr:rowOff>0</xdr:rowOff>
    </xdr:from>
    <xdr:to>
      <xdr:col>10</xdr:col>
      <xdr:colOff>581025</xdr:colOff>
      <xdr:row>996</xdr:row>
      <xdr:rowOff>0</xdr:rowOff>
    </xdr:to>
    <xdr:pic>
      <xdr:nvPicPr>
        <xdr:cNvPr id="70076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AA09777-4A66-A9B5-9225-F03BEA4B2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248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996</xdr:row>
      <xdr:rowOff>0</xdr:rowOff>
    </xdr:from>
    <xdr:to>
      <xdr:col>10</xdr:col>
      <xdr:colOff>581025</xdr:colOff>
      <xdr:row>996</xdr:row>
      <xdr:rowOff>0</xdr:rowOff>
    </xdr:to>
    <xdr:pic>
      <xdr:nvPicPr>
        <xdr:cNvPr id="70076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B2A0184-C1CF-8B43-B676-ABF6C258B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248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996</xdr:row>
      <xdr:rowOff>0</xdr:rowOff>
    </xdr:from>
    <xdr:to>
      <xdr:col>10</xdr:col>
      <xdr:colOff>581025</xdr:colOff>
      <xdr:row>996</xdr:row>
      <xdr:rowOff>0</xdr:rowOff>
    </xdr:to>
    <xdr:pic>
      <xdr:nvPicPr>
        <xdr:cNvPr id="70076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A080392-46D3-8B4B-F575-090D4F478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248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1003</xdr:row>
      <xdr:rowOff>0</xdr:rowOff>
    </xdr:from>
    <xdr:to>
      <xdr:col>10</xdr:col>
      <xdr:colOff>581025</xdr:colOff>
      <xdr:row>1003</xdr:row>
      <xdr:rowOff>0</xdr:rowOff>
    </xdr:to>
    <xdr:pic>
      <xdr:nvPicPr>
        <xdr:cNvPr id="70076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302B509-B439-D4A4-D83F-D165AAC4E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422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1003</xdr:row>
      <xdr:rowOff>0</xdr:rowOff>
    </xdr:from>
    <xdr:to>
      <xdr:col>10</xdr:col>
      <xdr:colOff>581025</xdr:colOff>
      <xdr:row>1003</xdr:row>
      <xdr:rowOff>0</xdr:rowOff>
    </xdr:to>
    <xdr:pic>
      <xdr:nvPicPr>
        <xdr:cNvPr id="70076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671F90B-EA05-1FE1-1E12-B39D775B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422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1003</xdr:row>
      <xdr:rowOff>0</xdr:rowOff>
    </xdr:from>
    <xdr:to>
      <xdr:col>10</xdr:col>
      <xdr:colOff>581025</xdr:colOff>
      <xdr:row>1003</xdr:row>
      <xdr:rowOff>0</xdr:rowOff>
    </xdr:to>
    <xdr:pic>
      <xdr:nvPicPr>
        <xdr:cNvPr id="70077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7EEBC69-C2B2-61ED-72E5-DF2AE9027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422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1003</xdr:row>
      <xdr:rowOff>0</xdr:rowOff>
    </xdr:from>
    <xdr:to>
      <xdr:col>10</xdr:col>
      <xdr:colOff>581025</xdr:colOff>
      <xdr:row>1003</xdr:row>
      <xdr:rowOff>0</xdr:rowOff>
    </xdr:to>
    <xdr:pic>
      <xdr:nvPicPr>
        <xdr:cNvPr id="70077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3ED8746-93AB-3932-A26B-20531658D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422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1003</xdr:row>
      <xdr:rowOff>0</xdr:rowOff>
    </xdr:from>
    <xdr:to>
      <xdr:col>10</xdr:col>
      <xdr:colOff>581025</xdr:colOff>
      <xdr:row>1003</xdr:row>
      <xdr:rowOff>0</xdr:rowOff>
    </xdr:to>
    <xdr:pic>
      <xdr:nvPicPr>
        <xdr:cNvPr id="70077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43F4712-B11F-2DE8-23BD-1C5E99AFC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422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1003</xdr:row>
      <xdr:rowOff>0</xdr:rowOff>
    </xdr:from>
    <xdr:to>
      <xdr:col>10</xdr:col>
      <xdr:colOff>581025</xdr:colOff>
      <xdr:row>1003</xdr:row>
      <xdr:rowOff>0</xdr:rowOff>
    </xdr:to>
    <xdr:pic>
      <xdr:nvPicPr>
        <xdr:cNvPr id="70077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553F804-4438-FF5B-2592-A502BF62A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422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1009</xdr:row>
      <xdr:rowOff>0</xdr:rowOff>
    </xdr:from>
    <xdr:to>
      <xdr:col>10</xdr:col>
      <xdr:colOff>581025</xdr:colOff>
      <xdr:row>1009</xdr:row>
      <xdr:rowOff>0</xdr:rowOff>
    </xdr:to>
    <xdr:pic>
      <xdr:nvPicPr>
        <xdr:cNvPr id="70077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1BDC7BB-6935-D6B3-A883-7181D13B1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5708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1009</xdr:row>
      <xdr:rowOff>0</xdr:rowOff>
    </xdr:from>
    <xdr:to>
      <xdr:col>10</xdr:col>
      <xdr:colOff>581025</xdr:colOff>
      <xdr:row>1009</xdr:row>
      <xdr:rowOff>0</xdr:rowOff>
    </xdr:to>
    <xdr:pic>
      <xdr:nvPicPr>
        <xdr:cNvPr id="70077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4046C16-E0D2-DA16-7938-711050E7D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5708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1009</xdr:row>
      <xdr:rowOff>0</xdr:rowOff>
    </xdr:from>
    <xdr:to>
      <xdr:col>10</xdr:col>
      <xdr:colOff>581025</xdr:colOff>
      <xdr:row>1009</xdr:row>
      <xdr:rowOff>0</xdr:rowOff>
    </xdr:to>
    <xdr:pic>
      <xdr:nvPicPr>
        <xdr:cNvPr id="70077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D0FD851-5ACF-7D94-D713-7E2434ED6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5708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1009</xdr:row>
      <xdr:rowOff>0</xdr:rowOff>
    </xdr:from>
    <xdr:to>
      <xdr:col>10</xdr:col>
      <xdr:colOff>581025</xdr:colOff>
      <xdr:row>1009</xdr:row>
      <xdr:rowOff>0</xdr:rowOff>
    </xdr:to>
    <xdr:pic>
      <xdr:nvPicPr>
        <xdr:cNvPr id="70077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39FDBBF-EF0C-B647-4F8E-08B74D6E2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5708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1009</xdr:row>
      <xdr:rowOff>0</xdr:rowOff>
    </xdr:from>
    <xdr:to>
      <xdr:col>10</xdr:col>
      <xdr:colOff>581025</xdr:colOff>
      <xdr:row>1009</xdr:row>
      <xdr:rowOff>0</xdr:rowOff>
    </xdr:to>
    <xdr:pic>
      <xdr:nvPicPr>
        <xdr:cNvPr id="70077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A1BC54C-00BE-A8D4-8110-F3A012797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5708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1009</xdr:row>
      <xdr:rowOff>0</xdr:rowOff>
    </xdr:from>
    <xdr:to>
      <xdr:col>10</xdr:col>
      <xdr:colOff>581025</xdr:colOff>
      <xdr:row>1009</xdr:row>
      <xdr:rowOff>0</xdr:rowOff>
    </xdr:to>
    <xdr:pic>
      <xdr:nvPicPr>
        <xdr:cNvPr id="70077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D7C6D50-CD62-82FC-6736-84D916FF7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5708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1016</xdr:row>
      <xdr:rowOff>0</xdr:rowOff>
    </xdr:from>
    <xdr:to>
      <xdr:col>10</xdr:col>
      <xdr:colOff>581025</xdr:colOff>
      <xdr:row>1016</xdr:row>
      <xdr:rowOff>0</xdr:rowOff>
    </xdr:to>
    <xdr:pic>
      <xdr:nvPicPr>
        <xdr:cNvPr id="70078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AD78FCE-790B-8E38-E92E-9EC218DB5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7441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1016</xdr:row>
      <xdr:rowOff>0</xdr:rowOff>
    </xdr:from>
    <xdr:to>
      <xdr:col>10</xdr:col>
      <xdr:colOff>581025</xdr:colOff>
      <xdr:row>1016</xdr:row>
      <xdr:rowOff>0</xdr:rowOff>
    </xdr:to>
    <xdr:pic>
      <xdr:nvPicPr>
        <xdr:cNvPr id="70078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2DDB400-2D17-2DBB-569E-87AAB2FF9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7441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1016</xdr:row>
      <xdr:rowOff>0</xdr:rowOff>
    </xdr:from>
    <xdr:to>
      <xdr:col>10</xdr:col>
      <xdr:colOff>581025</xdr:colOff>
      <xdr:row>1016</xdr:row>
      <xdr:rowOff>0</xdr:rowOff>
    </xdr:to>
    <xdr:pic>
      <xdr:nvPicPr>
        <xdr:cNvPr id="70078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4700938-7E04-3318-06E1-6A9A0633E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7441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1016</xdr:row>
      <xdr:rowOff>0</xdr:rowOff>
    </xdr:from>
    <xdr:to>
      <xdr:col>10</xdr:col>
      <xdr:colOff>581025</xdr:colOff>
      <xdr:row>1016</xdr:row>
      <xdr:rowOff>0</xdr:rowOff>
    </xdr:to>
    <xdr:pic>
      <xdr:nvPicPr>
        <xdr:cNvPr id="70078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17302F6-2EE8-5278-9C79-0B2CC032C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7441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1016</xdr:row>
      <xdr:rowOff>0</xdr:rowOff>
    </xdr:from>
    <xdr:to>
      <xdr:col>10</xdr:col>
      <xdr:colOff>581025</xdr:colOff>
      <xdr:row>1016</xdr:row>
      <xdr:rowOff>0</xdr:rowOff>
    </xdr:to>
    <xdr:pic>
      <xdr:nvPicPr>
        <xdr:cNvPr id="70078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BD838E7-25AA-A327-76FA-989711A5E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7441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1016</xdr:row>
      <xdr:rowOff>0</xdr:rowOff>
    </xdr:from>
    <xdr:to>
      <xdr:col>10</xdr:col>
      <xdr:colOff>581025</xdr:colOff>
      <xdr:row>1016</xdr:row>
      <xdr:rowOff>0</xdr:rowOff>
    </xdr:to>
    <xdr:pic>
      <xdr:nvPicPr>
        <xdr:cNvPr id="70078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BB181AB-FB7C-4937-7901-A13D02FDE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7441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1022</xdr:row>
      <xdr:rowOff>0</xdr:rowOff>
    </xdr:from>
    <xdr:to>
      <xdr:col>10</xdr:col>
      <xdr:colOff>581025</xdr:colOff>
      <xdr:row>1022</xdr:row>
      <xdr:rowOff>0</xdr:rowOff>
    </xdr:to>
    <xdr:pic>
      <xdr:nvPicPr>
        <xdr:cNvPr id="70078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B3A1F97-D8E6-AEE5-AF9E-6BE440FC3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8927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1022</xdr:row>
      <xdr:rowOff>0</xdr:rowOff>
    </xdr:from>
    <xdr:to>
      <xdr:col>10</xdr:col>
      <xdr:colOff>581025</xdr:colOff>
      <xdr:row>1022</xdr:row>
      <xdr:rowOff>0</xdr:rowOff>
    </xdr:to>
    <xdr:pic>
      <xdr:nvPicPr>
        <xdr:cNvPr id="70078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2EC3AE1-188E-A405-529B-7C3405CB8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8927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1022</xdr:row>
      <xdr:rowOff>0</xdr:rowOff>
    </xdr:from>
    <xdr:to>
      <xdr:col>10</xdr:col>
      <xdr:colOff>581025</xdr:colOff>
      <xdr:row>1022</xdr:row>
      <xdr:rowOff>0</xdr:rowOff>
    </xdr:to>
    <xdr:pic>
      <xdr:nvPicPr>
        <xdr:cNvPr id="70078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AE3BD03-5010-30A3-3D9D-57756F1E2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8927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1022</xdr:row>
      <xdr:rowOff>0</xdr:rowOff>
    </xdr:from>
    <xdr:to>
      <xdr:col>10</xdr:col>
      <xdr:colOff>581025</xdr:colOff>
      <xdr:row>1022</xdr:row>
      <xdr:rowOff>0</xdr:rowOff>
    </xdr:to>
    <xdr:pic>
      <xdr:nvPicPr>
        <xdr:cNvPr id="70078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A6821AE-143E-0A70-7A25-5B8007316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8927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1022</xdr:row>
      <xdr:rowOff>0</xdr:rowOff>
    </xdr:from>
    <xdr:to>
      <xdr:col>10</xdr:col>
      <xdr:colOff>581025</xdr:colOff>
      <xdr:row>1022</xdr:row>
      <xdr:rowOff>0</xdr:rowOff>
    </xdr:to>
    <xdr:pic>
      <xdr:nvPicPr>
        <xdr:cNvPr id="70079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BD33C29-CFEE-BD4D-84E9-E83C8F86E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8927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1022</xdr:row>
      <xdr:rowOff>0</xdr:rowOff>
    </xdr:from>
    <xdr:to>
      <xdr:col>10</xdr:col>
      <xdr:colOff>581025</xdr:colOff>
      <xdr:row>1022</xdr:row>
      <xdr:rowOff>0</xdr:rowOff>
    </xdr:to>
    <xdr:pic>
      <xdr:nvPicPr>
        <xdr:cNvPr id="70079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D49E7EC-0823-5BA2-362D-E902B71B1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58927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1030</xdr:row>
      <xdr:rowOff>0</xdr:rowOff>
    </xdr:from>
    <xdr:to>
      <xdr:col>10</xdr:col>
      <xdr:colOff>581025</xdr:colOff>
      <xdr:row>1030</xdr:row>
      <xdr:rowOff>0</xdr:rowOff>
    </xdr:to>
    <xdr:pic>
      <xdr:nvPicPr>
        <xdr:cNvPr id="70079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66FB72E-086D-8AD3-B68E-499F07245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0908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1030</xdr:row>
      <xdr:rowOff>0</xdr:rowOff>
    </xdr:from>
    <xdr:to>
      <xdr:col>10</xdr:col>
      <xdr:colOff>581025</xdr:colOff>
      <xdr:row>1030</xdr:row>
      <xdr:rowOff>0</xdr:rowOff>
    </xdr:to>
    <xdr:pic>
      <xdr:nvPicPr>
        <xdr:cNvPr id="70079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345B8A1-D804-09C9-6B7D-4FA94D888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0908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1030</xdr:row>
      <xdr:rowOff>0</xdr:rowOff>
    </xdr:from>
    <xdr:to>
      <xdr:col>10</xdr:col>
      <xdr:colOff>581025</xdr:colOff>
      <xdr:row>1030</xdr:row>
      <xdr:rowOff>0</xdr:rowOff>
    </xdr:to>
    <xdr:pic>
      <xdr:nvPicPr>
        <xdr:cNvPr id="70079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2B5D0EC-3532-3091-D355-5B6861AE4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0908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1030</xdr:row>
      <xdr:rowOff>0</xdr:rowOff>
    </xdr:from>
    <xdr:to>
      <xdr:col>10</xdr:col>
      <xdr:colOff>581025</xdr:colOff>
      <xdr:row>1030</xdr:row>
      <xdr:rowOff>0</xdr:rowOff>
    </xdr:to>
    <xdr:pic>
      <xdr:nvPicPr>
        <xdr:cNvPr id="70079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32CCC7E-160D-7AFE-398F-FB867D1E4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0908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1030</xdr:row>
      <xdr:rowOff>0</xdr:rowOff>
    </xdr:from>
    <xdr:to>
      <xdr:col>10</xdr:col>
      <xdr:colOff>581025</xdr:colOff>
      <xdr:row>1030</xdr:row>
      <xdr:rowOff>0</xdr:rowOff>
    </xdr:to>
    <xdr:pic>
      <xdr:nvPicPr>
        <xdr:cNvPr id="70079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2811C6A-8AF9-9DF2-D4ED-8D07B740F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0908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1030</xdr:row>
      <xdr:rowOff>0</xdr:rowOff>
    </xdr:from>
    <xdr:to>
      <xdr:col>10</xdr:col>
      <xdr:colOff>581025</xdr:colOff>
      <xdr:row>1030</xdr:row>
      <xdr:rowOff>0</xdr:rowOff>
    </xdr:to>
    <xdr:pic>
      <xdr:nvPicPr>
        <xdr:cNvPr id="70079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F584D22-2421-CC4A-6D8E-F98F67E1E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0908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1039</xdr:row>
      <xdr:rowOff>0</xdr:rowOff>
    </xdr:from>
    <xdr:to>
      <xdr:col>10</xdr:col>
      <xdr:colOff>581025</xdr:colOff>
      <xdr:row>1039</xdr:row>
      <xdr:rowOff>0</xdr:rowOff>
    </xdr:to>
    <xdr:pic>
      <xdr:nvPicPr>
        <xdr:cNvPr id="70079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199476B-9236-A464-6DA9-49A362A1B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3137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1039</xdr:row>
      <xdr:rowOff>0</xdr:rowOff>
    </xdr:from>
    <xdr:to>
      <xdr:col>10</xdr:col>
      <xdr:colOff>581025</xdr:colOff>
      <xdr:row>1039</xdr:row>
      <xdr:rowOff>0</xdr:rowOff>
    </xdr:to>
    <xdr:pic>
      <xdr:nvPicPr>
        <xdr:cNvPr id="70079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0E7C6C9-1569-6AB8-15AE-A91C4BB77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3137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1039</xdr:row>
      <xdr:rowOff>0</xdr:rowOff>
    </xdr:from>
    <xdr:to>
      <xdr:col>10</xdr:col>
      <xdr:colOff>581025</xdr:colOff>
      <xdr:row>1039</xdr:row>
      <xdr:rowOff>0</xdr:rowOff>
    </xdr:to>
    <xdr:pic>
      <xdr:nvPicPr>
        <xdr:cNvPr id="70080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1B11A85-80EE-BFAA-6CF9-B13073F8A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3137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1039</xdr:row>
      <xdr:rowOff>0</xdr:rowOff>
    </xdr:from>
    <xdr:to>
      <xdr:col>10</xdr:col>
      <xdr:colOff>581025</xdr:colOff>
      <xdr:row>1039</xdr:row>
      <xdr:rowOff>0</xdr:rowOff>
    </xdr:to>
    <xdr:pic>
      <xdr:nvPicPr>
        <xdr:cNvPr id="70080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869D39E-EEA1-DFAB-B754-242A5FF33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3137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1039</xdr:row>
      <xdr:rowOff>0</xdr:rowOff>
    </xdr:from>
    <xdr:to>
      <xdr:col>10</xdr:col>
      <xdr:colOff>581025</xdr:colOff>
      <xdr:row>1039</xdr:row>
      <xdr:rowOff>0</xdr:rowOff>
    </xdr:to>
    <xdr:pic>
      <xdr:nvPicPr>
        <xdr:cNvPr id="70080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B22FBAD-4C29-8E3F-15B7-849E871F9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3137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1039</xdr:row>
      <xdr:rowOff>0</xdr:rowOff>
    </xdr:from>
    <xdr:to>
      <xdr:col>10</xdr:col>
      <xdr:colOff>581025</xdr:colOff>
      <xdr:row>1039</xdr:row>
      <xdr:rowOff>0</xdr:rowOff>
    </xdr:to>
    <xdr:pic>
      <xdr:nvPicPr>
        <xdr:cNvPr id="70080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D30C369-872F-092B-7E2D-1AED7CD05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3137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1046</xdr:row>
      <xdr:rowOff>0</xdr:rowOff>
    </xdr:from>
    <xdr:to>
      <xdr:col>10</xdr:col>
      <xdr:colOff>581025</xdr:colOff>
      <xdr:row>1046</xdr:row>
      <xdr:rowOff>0</xdr:rowOff>
    </xdr:to>
    <xdr:pic>
      <xdr:nvPicPr>
        <xdr:cNvPr id="70080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FCAF159-14A4-DD2F-E63B-54504C0F9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4871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1046</xdr:row>
      <xdr:rowOff>0</xdr:rowOff>
    </xdr:from>
    <xdr:to>
      <xdr:col>10</xdr:col>
      <xdr:colOff>581025</xdr:colOff>
      <xdr:row>1046</xdr:row>
      <xdr:rowOff>0</xdr:rowOff>
    </xdr:to>
    <xdr:pic>
      <xdr:nvPicPr>
        <xdr:cNvPr id="70080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2CB899F-03A0-F680-A98A-4F2CCFE28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4871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1046</xdr:row>
      <xdr:rowOff>0</xdr:rowOff>
    </xdr:from>
    <xdr:to>
      <xdr:col>10</xdr:col>
      <xdr:colOff>581025</xdr:colOff>
      <xdr:row>1046</xdr:row>
      <xdr:rowOff>0</xdr:rowOff>
    </xdr:to>
    <xdr:pic>
      <xdr:nvPicPr>
        <xdr:cNvPr id="70080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58555A0-41A3-A139-FB86-2E7E81D45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4871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1046</xdr:row>
      <xdr:rowOff>0</xdr:rowOff>
    </xdr:from>
    <xdr:to>
      <xdr:col>10</xdr:col>
      <xdr:colOff>581025</xdr:colOff>
      <xdr:row>1046</xdr:row>
      <xdr:rowOff>0</xdr:rowOff>
    </xdr:to>
    <xdr:pic>
      <xdr:nvPicPr>
        <xdr:cNvPr id="70080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2DA6D91-701A-F14C-1179-BCF0FBA82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4871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1046</xdr:row>
      <xdr:rowOff>0</xdr:rowOff>
    </xdr:from>
    <xdr:to>
      <xdr:col>10</xdr:col>
      <xdr:colOff>581025</xdr:colOff>
      <xdr:row>1046</xdr:row>
      <xdr:rowOff>0</xdr:rowOff>
    </xdr:to>
    <xdr:pic>
      <xdr:nvPicPr>
        <xdr:cNvPr id="70080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6260414-9541-EF27-05CA-4108571AE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4871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1046</xdr:row>
      <xdr:rowOff>0</xdr:rowOff>
    </xdr:from>
    <xdr:to>
      <xdr:col>10</xdr:col>
      <xdr:colOff>581025</xdr:colOff>
      <xdr:row>1046</xdr:row>
      <xdr:rowOff>0</xdr:rowOff>
    </xdr:to>
    <xdr:pic>
      <xdr:nvPicPr>
        <xdr:cNvPr id="70080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9A19BAC-7B19-E92A-B030-F78DB6614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4871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1053</xdr:row>
      <xdr:rowOff>0</xdr:rowOff>
    </xdr:from>
    <xdr:to>
      <xdr:col>10</xdr:col>
      <xdr:colOff>581025</xdr:colOff>
      <xdr:row>1053</xdr:row>
      <xdr:rowOff>0</xdr:rowOff>
    </xdr:to>
    <xdr:pic>
      <xdr:nvPicPr>
        <xdr:cNvPr id="70081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BEA1784-761D-F5DE-53A2-9CF7BB8C4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6604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1053</xdr:row>
      <xdr:rowOff>0</xdr:rowOff>
    </xdr:from>
    <xdr:to>
      <xdr:col>10</xdr:col>
      <xdr:colOff>581025</xdr:colOff>
      <xdr:row>1053</xdr:row>
      <xdr:rowOff>0</xdr:rowOff>
    </xdr:to>
    <xdr:pic>
      <xdr:nvPicPr>
        <xdr:cNvPr id="70081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537D088-FCCF-6CC9-6F87-FECF8028E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6604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1053</xdr:row>
      <xdr:rowOff>0</xdr:rowOff>
    </xdr:from>
    <xdr:to>
      <xdr:col>10</xdr:col>
      <xdr:colOff>581025</xdr:colOff>
      <xdr:row>1053</xdr:row>
      <xdr:rowOff>0</xdr:rowOff>
    </xdr:to>
    <xdr:pic>
      <xdr:nvPicPr>
        <xdr:cNvPr id="70081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4B360FA-6B12-2B9D-032A-A31181209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6604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1053</xdr:row>
      <xdr:rowOff>0</xdr:rowOff>
    </xdr:from>
    <xdr:to>
      <xdr:col>10</xdr:col>
      <xdr:colOff>581025</xdr:colOff>
      <xdr:row>1053</xdr:row>
      <xdr:rowOff>0</xdr:rowOff>
    </xdr:to>
    <xdr:pic>
      <xdr:nvPicPr>
        <xdr:cNvPr id="70081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734F3CD-8B74-B39F-52F9-6C4DBBBBE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6604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1053</xdr:row>
      <xdr:rowOff>0</xdr:rowOff>
    </xdr:from>
    <xdr:to>
      <xdr:col>10</xdr:col>
      <xdr:colOff>581025</xdr:colOff>
      <xdr:row>1053</xdr:row>
      <xdr:rowOff>0</xdr:rowOff>
    </xdr:to>
    <xdr:pic>
      <xdr:nvPicPr>
        <xdr:cNvPr id="70081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44E7767-1644-045F-06CE-CB7515AB2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6604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1053</xdr:row>
      <xdr:rowOff>0</xdr:rowOff>
    </xdr:from>
    <xdr:to>
      <xdr:col>10</xdr:col>
      <xdr:colOff>581025</xdr:colOff>
      <xdr:row>1053</xdr:row>
      <xdr:rowOff>0</xdr:rowOff>
    </xdr:to>
    <xdr:pic>
      <xdr:nvPicPr>
        <xdr:cNvPr id="70081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B9C8B1D-7E5B-224B-7ECC-684C068B3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6604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1060</xdr:row>
      <xdr:rowOff>0</xdr:rowOff>
    </xdr:from>
    <xdr:to>
      <xdr:col>10</xdr:col>
      <xdr:colOff>581025</xdr:colOff>
      <xdr:row>1060</xdr:row>
      <xdr:rowOff>0</xdr:rowOff>
    </xdr:to>
    <xdr:pic>
      <xdr:nvPicPr>
        <xdr:cNvPr id="70081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A1B2209-1B3A-7026-B61A-7B9828F14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8338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1060</xdr:row>
      <xdr:rowOff>0</xdr:rowOff>
    </xdr:from>
    <xdr:to>
      <xdr:col>10</xdr:col>
      <xdr:colOff>581025</xdr:colOff>
      <xdr:row>1060</xdr:row>
      <xdr:rowOff>0</xdr:rowOff>
    </xdr:to>
    <xdr:pic>
      <xdr:nvPicPr>
        <xdr:cNvPr id="70081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54848EB-BBDC-9359-32D5-C1A7B9F60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8338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1060</xdr:row>
      <xdr:rowOff>0</xdr:rowOff>
    </xdr:from>
    <xdr:to>
      <xdr:col>10</xdr:col>
      <xdr:colOff>581025</xdr:colOff>
      <xdr:row>1060</xdr:row>
      <xdr:rowOff>0</xdr:rowOff>
    </xdr:to>
    <xdr:pic>
      <xdr:nvPicPr>
        <xdr:cNvPr id="70081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BED683B-0357-F694-4196-785ED74A5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8338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1060</xdr:row>
      <xdr:rowOff>0</xdr:rowOff>
    </xdr:from>
    <xdr:to>
      <xdr:col>10</xdr:col>
      <xdr:colOff>581025</xdr:colOff>
      <xdr:row>1060</xdr:row>
      <xdr:rowOff>0</xdr:rowOff>
    </xdr:to>
    <xdr:pic>
      <xdr:nvPicPr>
        <xdr:cNvPr id="70081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F430ED4-9527-22C2-BC03-F5E37324E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8338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1060</xdr:row>
      <xdr:rowOff>0</xdr:rowOff>
    </xdr:from>
    <xdr:to>
      <xdr:col>10</xdr:col>
      <xdr:colOff>581025</xdr:colOff>
      <xdr:row>1060</xdr:row>
      <xdr:rowOff>0</xdr:rowOff>
    </xdr:to>
    <xdr:pic>
      <xdr:nvPicPr>
        <xdr:cNvPr id="70082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282D742-2CAF-FEA1-6FB3-0A585FEFB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8338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1060</xdr:row>
      <xdr:rowOff>0</xdr:rowOff>
    </xdr:from>
    <xdr:to>
      <xdr:col>10</xdr:col>
      <xdr:colOff>581025</xdr:colOff>
      <xdr:row>1060</xdr:row>
      <xdr:rowOff>0</xdr:rowOff>
    </xdr:to>
    <xdr:pic>
      <xdr:nvPicPr>
        <xdr:cNvPr id="70082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52C97EC-2F28-2BCB-B65F-5D1FC11CF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68338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1067</xdr:row>
      <xdr:rowOff>0</xdr:rowOff>
    </xdr:from>
    <xdr:to>
      <xdr:col>10</xdr:col>
      <xdr:colOff>581025</xdr:colOff>
      <xdr:row>1067</xdr:row>
      <xdr:rowOff>0</xdr:rowOff>
    </xdr:to>
    <xdr:pic>
      <xdr:nvPicPr>
        <xdr:cNvPr id="70082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501F5FD-CC54-B92A-3D4F-F5C325126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0071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1067</xdr:row>
      <xdr:rowOff>0</xdr:rowOff>
    </xdr:from>
    <xdr:to>
      <xdr:col>10</xdr:col>
      <xdr:colOff>581025</xdr:colOff>
      <xdr:row>1067</xdr:row>
      <xdr:rowOff>0</xdr:rowOff>
    </xdr:to>
    <xdr:pic>
      <xdr:nvPicPr>
        <xdr:cNvPr id="70082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C36837E-141D-DF2E-4E0F-D7CDAC612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0071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1067</xdr:row>
      <xdr:rowOff>0</xdr:rowOff>
    </xdr:from>
    <xdr:to>
      <xdr:col>10</xdr:col>
      <xdr:colOff>581025</xdr:colOff>
      <xdr:row>1067</xdr:row>
      <xdr:rowOff>0</xdr:rowOff>
    </xdr:to>
    <xdr:pic>
      <xdr:nvPicPr>
        <xdr:cNvPr id="70082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9BFCA14-F491-E3F2-B97A-3EA5FACD4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0071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1067</xdr:row>
      <xdr:rowOff>0</xdr:rowOff>
    </xdr:from>
    <xdr:to>
      <xdr:col>10</xdr:col>
      <xdr:colOff>581025</xdr:colOff>
      <xdr:row>1067</xdr:row>
      <xdr:rowOff>0</xdr:rowOff>
    </xdr:to>
    <xdr:pic>
      <xdr:nvPicPr>
        <xdr:cNvPr id="70082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024DE32-95A1-A175-7F71-7520FCE1E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0071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1067</xdr:row>
      <xdr:rowOff>0</xdr:rowOff>
    </xdr:from>
    <xdr:to>
      <xdr:col>10</xdr:col>
      <xdr:colOff>581025</xdr:colOff>
      <xdr:row>1067</xdr:row>
      <xdr:rowOff>0</xdr:rowOff>
    </xdr:to>
    <xdr:pic>
      <xdr:nvPicPr>
        <xdr:cNvPr id="70082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AD9DCA1-9532-073E-BB8B-6A07EC84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0071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1067</xdr:row>
      <xdr:rowOff>0</xdr:rowOff>
    </xdr:from>
    <xdr:to>
      <xdr:col>10</xdr:col>
      <xdr:colOff>581025</xdr:colOff>
      <xdr:row>1067</xdr:row>
      <xdr:rowOff>0</xdr:rowOff>
    </xdr:to>
    <xdr:pic>
      <xdr:nvPicPr>
        <xdr:cNvPr id="70082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645CF21-FD7F-3F1E-6786-6EA58BFAB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0071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1073</xdr:row>
      <xdr:rowOff>0</xdr:rowOff>
    </xdr:from>
    <xdr:to>
      <xdr:col>10</xdr:col>
      <xdr:colOff>581025</xdr:colOff>
      <xdr:row>1073</xdr:row>
      <xdr:rowOff>0</xdr:rowOff>
    </xdr:to>
    <xdr:pic>
      <xdr:nvPicPr>
        <xdr:cNvPr id="70082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94FD166-8966-316F-01D2-19A4EA5FE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1557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1073</xdr:row>
      <xdr:rowOff>0</xdr:rowOff>
    </xdr:from>
    <xdr:to>
      <xdr:col>10</xdr:col>
      <xdr:colOff>581025</xdr:colOff>
      <xdr:row>1073</xdr:row>
      <xdr:rowOff>0</xdr:rowOff>
    </xdr:to>
    <xdr:pic>
      <xdr:nvPicPr>
        <xdr:cNvPr id="70082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DC7D2D9-BACC-5B1C-216D-4723C686D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1557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1073</xdr:row>
      <xdr:rowOff>0</xdr:rowOff>
    </xdr:from>
    <xdr:to>
      <xdr:col>10</xdr:col>
      <xdr:colOff>581025</xdr:colOff>
      <xdr:row>1073</xdr:row>
      <xdr:rowOff>0</xdr:rowOff>
    </xdr:to>
    <xdr:pic>
      <xdr:nvPicPr>
        <xdr:cNvPr id="70083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AD24F8E-3010-27FD-FB8C-03D2065D6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1557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1073</xdr:row>
      <xdr:rowOff>0</xdr:rowOff>
    </xdr:from>
    <xdr:to>
      <xdr:col>10</xdr:col>
      <xdr:colOff>581025</xdr:colOff>
      <xdr:row>1073</xdr:row>
      <xdr:rowOff>0</xdr:rowOff>
    </xdr:to>
    <xdr:pic>
      <xdr:nvPicPr>
        <xdr:cNvPr id="70083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554A7C5-FA5B-6A94-0B75-17539592A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1557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1073</xdr:row>
      <xdr:rowOff>0</xdr:rowOff>
    </xdr:from>
    <xdr:to>
      <xdr:col>10</xdr:col>
      <xdr:colOff>581025</xdr:colOff>
      <xdr:row>1073</xdr:row>
      <xdr:rowOff>0</xdr:rowOff>
    </xdr:to>
    <xdr:pic>
      <xdr:nvPicPr>
        <xdr:cNvPr id="70083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517F3B1-A066-0063-F0A6-12D65563A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1557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1073</xdr:row>
      <xdr:rowOff>0</xdr:rowOff>
    </xdr:from>
    <xdr:to>
      <xdr:col>10</xdr:col>
      <xdr:colOff>581025</xdr:colOff>
      <xdr:row>1073</xdr:row>
      <xdr:rowOff>0</xdr:rowOff>
    </xdr:to>
    <xdr:pic>
      <xdr:nvPicPr>
        <xdr:cNvPr id="70083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C049D3C-8F0C-648F-4A6D-98F9E2C95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1557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1081</xdr:row>
      <xdr:rowOff>0</xdr:rowOff>
    </xdr:from>
    <xdr:to>
      <xdr:col>10</xdr:col>
      <xdr:colOff>581025</xdr:colOff>
      <xdr:row>1081</xdr:row>
      <xdr:rowOff>0</xdr:rowOff>
    </xdr:to>
    <xdr:pic>
      <xdr:nvPicPr>
        <xdr:cNvPr id="70083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269C6CE-AF90-962D-1F6C-451D8E2F3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3529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1081</xdr:row>
      <xdr:rowOff>0</xdr:rowOff>
    </xdr:from>
    <xdr:to>
      <xdr:col>10</xdr:col>
      <xdr:colOff>581025</xdr:colOff>
      <xdr:row>1081</xdr:row>
      <xdr:rowOff>0</xdr:rowOff>
    </xdr:to>
    <xdr:pic>
      <xdr:nvPicPr>
        <xdr:cNvPr id="70083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6EB24FE-8906-1AFA-2AE1-E833A1B89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3529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1081</xdr:row>
      <xdr:rowOff>0</xdr:rowOff>
    </xdr:from>
    <xdr:to>
      <xdr:col>10</xdr:col>
      <xdr:colOff>581025</xdr:colOff>
      <xdr:row>1081</xdr:row>
      <xdr:rowOff>0</xdr:rowOff>
    </xdr:to>
    <xdr:pic>
      <xdr:nvPicPr>
        <xdr:cNvPr id="70083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3DEF521-0EE2-3134-5AC3-C2AD7EE10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3529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1081</xdr:row>
      <xdr:rowOff>0</xdr:rowOff>
    </xdr:from>
    <xdr:to>
      <xdr:col>10</xdr:col>
      <xdr:colOff>581025</xdr:colOff>
      <xdr:row>1081</xdr:row>
      <xdr:rowOff>0</xdr:rowOff>
    </xdr:to>
    <xdr:pic>
      <xdr:nvPicPr>
        <xdr:cNvPr id="70083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391F8A0-66AE-C062-B810-46F3B1541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3529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1081</xdr:row>
      <xdr:rowOff>0</xdr:rowOff>
    </xdr:from>
    <xdr:to>
      <xdr:col>10</xdr:col>
      <xdr:colOff>581025</xdr:colOff>
      <xdr:row>1081</xdr:row>
      <xdr:rowOff>0</xdr:rowOff>
    </xdr:to>
    <xdr:pic>
      <xdr:nvPicPr>
        <xdr:cNvPr id="70083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6010EF9-E5A6-8414-A1D0-58040A998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3529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1081</xdr:row>
      <xdr:rowOff>0</xdr:rowOff>
    </xdr:from>
    <xdr:to>
      <xdr:col>10</xdr:col>
      <xdr:colOff>581025</xdr:colOff>
      <xdr:row>1081</xdr:row>
      <xdr:rowOff>0</xdr:rowOff>
    </xdr:to>
    <xdr:pic>
      <xdr:nvPicPr>
        <xdr:cNvPr id="70083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E233AE7-4785-22DE-37DE-9E19C5653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3529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1088</xdr:row>
      <xdr:rowOff>0</xdr:rowOff>
    </xdr:from>
    <xdr:to>
      <xdr:col>10</xdr:col>
      <xdr:colOff>581025</xdr:colOff>
      <xdr:row>1088</xdr:row>
      <xdr:rowOff>0</xdr:rowOff>
    </xdr:to>
    <xdr:pic>
      <xdr:nvPicPr>
        <xdr:cNvPr id="70084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FD34729-BBB9-073B-7AD9-EA897DA3F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5262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1088</xdr:row>
      <xdr:rowOff>0</xdr:rowOff>
    </xdr:from>
    <xdr:to>
      <xdr:col>10</xdr:col>
      <xdr:colOff>581025</xdr:colOff>
      <xdr:row>1088</xdr:row>
      <xdr:rowOff>0</xdr:rowOff>
    </xdr:to>
    <xdr:pic>
      <xdr:nvPicPr>
        <xdr:cNvPr id="70084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984859F-33D7-954C-3C52-4AD40DE5D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5262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1088</xdr:row>
      <xdr:rowOff>0</xdr:rowOff>
    </xdr:from>
    <xdr:to>
      <xdr:col>10</xdr:col>
      <xdr:colOff>581025</xdr:colOff>
      <xdr:row>1088</xdr:row>
      <xdr:rowOff>0</xdr:rowOff>
    </xdr:to>
    <xdr:pic>
      <xdr:nvPicPr>
        <xdr:cNvPr id="70084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D1CFFB7-5BD7-2906-A395-A1CCB143D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5262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1088</xdr:row>
      <xdr:rowOff>0</xdr:rowOff>
    </xdr:from>
    <xdr:to>
      <xdr:col>10</xdr:col>
      <xdr:colOff>581025</xdr:colOff>
      <xdr:row>1088</xdr:row>
      <xdr:rowOff>0</xdr:rowOff>
    </xdr:to>
    <xdr:pic>
      <xdr:nvPicPr>
        <xdr:cNvPr id="70084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BB52DBE-8075-F2FB-A5F2-647B94A08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5262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1088</xdr:row>
      <xdr:rowOff>0</xdr:rowOff>
    </xdr:from>
    <xdr:to>
      <xdr:col>10</xdr:col>
      <xdr:colOff>581025</xdr:colOff>
      <xdr:row>1088</xdr:row>
      <xdr:rowOff>0</xdr:rowOff>
    </xdr:to>
    <xdr:pic>
      <xdr:nvPicPr>
        <xdr:cNvPr id="70084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D94AC55-CF39-C1F6-7F48-D5A7A177D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5262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1088</xdr:row>
      <xdr:rowOff>0</xdr:rowOff>
    </xdr:from>
    <xdr:to>
      <xdr:col>10</xdr:col>
      <xdr:colOff>581025</xdr:colOff>
      <xdr:row>1088</xdr:row>
      <xdr:rowOff>0</xdr:rowOff>
    </xdr:to>
    <xdr:pic>
      <xdr:nvPicPr>
        <xdr:cNvPr id="70084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F666457-0AE2-E43E-2CF2-BB2FD51B9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5262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1095</xdr:row>
      <xdr:rowOff>0</xdr:rowOff>
    </xdr:from>
    <xdr:to>
      <xdr:col>10</xdr:col>
      <xdr:colOff>581025</xdr:colOff>
      <xdr:row>1095</xdr:row>
      <xdr:rowOff>0</xdr:rowOff>
    </xdr:to>
    <xdr:pic>
      <xdr:nvPicPr>
        <xdr:cNvPr id="70084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DDFBE4C-3F06-76E4-0572-F63D0D352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6996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1095</xdr:row>
      <xdr:rowOff>0</xdr:rowOff>
    </xdr:from>
    <xdr:to>
      <xdr:col>10</xdr:col>
      <xdr:colOff>581025</xdr:colOff>
      <xdr:row>1095</xdr:row>
      <xdr:rowOff>0</xdr:rowOff>
    </xdr:to>
    <xdr:pic>
      <xdr:nvPicPr>
        <xdr:cNvPr id="70084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B1600DC-0DC9-919B-0400-6140F148F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6996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1095</xdr:row>
      <xdr:rowOff>0</xdr:rowOff>
    </xdr:from>
    <xdr:to>
      <xdr:col>10</xdr:col>
      <xdr:colOff>581025</xdr:colOff>
      <xdr:row>1095</xdr:row>
      <xdr:rowOff>0</xdr:rowOff>
    </xdr:to>
    <xdr:pic>
      <xdr:nvPicPr>
        <xdr:cNvPr id="70084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4C0CE77-502A-30AB-9794-C2316FE24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6996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1095</xdr:row>
      <xdr:rowOff>0</xdr:rowOff>
    </xdr:from>
    <xdr:to>
      <xdr:col>10</xdr:col>
      <xdr:colOff>581025</xdr:colOff>
      <xdr:row>1095</xdr:row>
      <xdr:rowOff>0</xdr:rowOff>
    </xdr:to>
    <xdr:pic>
      <xdr:nvPicPr>
        <xdr:cNvPr id="70084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2A8D467-1B63-3774-1494-E7C648F33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6996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1095</xdr:row>
      <xdr:rowOff>0</xdr:rowOff>
    </xdr:from>
    <xdr:to>
      <xdr:col>10</xdr:col>
      <xdr:colOff>581025</xdr:colOff>
      <xdr:row>1095</xdr:row>
      <xdr:rowOff>0</xdr:rowOff>
    </xdr:to>
    <xdr:pic>
      <xdr:nvPicPr>
        <xdr:cNvPr id="70085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054E1F0-2C81-B937-7A2D-475347E37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6996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1095</xdr:row>
      <xdr:rowOff>0</xdr:rowOff>
    </xdr:from>
    <xdr:to>
      <xdr:col>10</xdr:col>
      <xdr:colOff>581025</xdr:colOff>
      <xdr:row>1095</xdr:row>
      <xdr:rowOff>0</xdr:rowOff>
    </xdr:to>
    <xdr:pic>
      <xdr:nvPicPr>
        <xdr:cNvPr id="70085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13FC194-C179-CB58-4CE4-E535C5CB5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6996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1102</xdr:row>
      <xdr:rowOff>0</xdr:rowOff>
    </xdr:from>
    <xdr:to>
      <xdr:col>10</xdr:col>
      <xdr:colOff>581025</xdr:colOff>
      <xdr:row>1102</xdr:row>
      <xdr:rowOff>0</xdr:rowOff>
    </xdr:to>
    <xdr:pic>
      <xdr:nvPicPr>
        <xdr:cNvPr id="70085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AC03556-BC54-53DE-5D03-0E0AFF370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8730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1102</xdr:row>
      <xdr:rowOff>0</xdr:rowOff>
    </xdr:from>
    <xdr:to>
      <xdr:col>10</xdr:col>
      <xdr:colOff>581025</xdr:colOff>
      <xdr:row>1102</xdr:row>
      <xdr:rowOff>0</xdr:rowOff>
    </xdr:to>
    <xdr:pic>
      <xdr:nvPicPr>
        <xdr:cNvPr id="70085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305512C-A8EA-3CAB-CBB3-97F261660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8730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1102</xdr:row>
      <xdr:rowOff>0</xdr:rowOff>
    </xdr:from>
    <xdr:to>
      <xdr:col>10</xdr:col>
      <xdr:colOff>581025</xdr:colOff>
      <xdr:row>1102</xdr:row>
      <xdr:rowOff>0</xdr:rowOff>
    </xdr:to>
    <xdr:pic>
      <xdr:nvPicPr>
        <xdr:cNvPr id="70085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C20BA4E-3DB8-9AF7-A3F2-4677F9C63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8730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1102</xdr:row>
      <xdr:rowOff>0</xdr:rowOff>
    </xdr:from>
    <xdr:to>
      <xdr:col>10</xdr:col>
      <xdr:colOff>581025</xdr:colOff>
      <xdr:row>1102</xdr:row>
      <xdr:rowOff>0</xdr:rowOff>
    </xdr:to>
    <xdr:pic>
      <xdr:nvPicPr>
        <xdr:cNvPr id="70085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2C73B9B-9178-BA18-7911-E398AEFF6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8730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1102</xdr:row>
      <xdr:rowOff>0</xdr:rowOff>
    </xdr:from>
    <xdr:to>
      <xdr:col>10</xdr:col>
      <xdr:colOff>581025</xdr:colOff>
      <xdr:row>1102</xdr:row>
      <xdr:rowOff>0</xdr:rowOff>
    </xdr:to>
    <xdr:pic>
      <xdr:nvPicPr>
        <xdr:cNvPr id="70085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533995F-A026-2191-51BF-9D96194D5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8730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1102</xdr:row>
      <xdr:rowOff>0</xdr:rowOff>
    </xdr:from>
    <xdr:to>
      <xdr:col>10</xdr:col>
      <xdr:colOff>581025</xdr:colOff>
      <xdr:row>1102</xdr:row>
      <xdr:rowOff>0</xdr:rowOff>
    </xdr:to>
    <xdr:pic>
      <xdr:nvPicPr>
        <xdr:cNvPr id="70085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18F27FF-7245-BF96-2D42-5A834E271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78730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1108</xdr:row>
      <xdr:rowOff>0</xdr:rowOff>
    </xdr:from>
    <xdr:to>
      <xdr:col>10</xdr:col>
      <xdr:colOff>581025</xdr:colOff>
      <xdr:row>1108</xdr:row>
      <xdr:rowOff>0</xdr:rowOff>
    </xdr:to>
    <xdr:pic>
      <xdr:nvPicPr>
        <xdr:cNvPr id="70085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ECDA28C-F75B-590A-D8B3-46C547363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0215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1108</xdr:row>
      <xdr:rowOff>0</xdr:rowOff>
    </xdr:from>
    <xdr:to>
      <xdr:col>10</xdr:col>
      <xdr:colOff>581025</xdr:colOff>
      <xdr:row>1108</xdr:row>
      <xdr:rowOff>0</xdr:rowOff>
    </xdr:to>
    <xdr:pic>
      <xdr:nvPicPr>
        <xdr:cNvPr id="70085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4047235-0490-DEC7-15B5-76906B869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0215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1108</xdr:row>
      <xdr:rowOff>0</xdr:rowOff>
    </xdr:from>
    <xdr:to>
      <xdr:col>10</xdr:col>
      <xdr:colOff>581025</xdr:colOff>
      <xdr:row>1108</xdr:row>
      <xdr:rowOff>0</xdr:rowOff>
    </xdr:to>
    <xdr:pic>
      <xdr:nvPicPr>
        <xdr:cNvPr id="70086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91E6DA2-0827-7F97-4F38-3C994095A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0215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1108</xdr:row>
      <xdr:rowOff>0</xdr:rowOff>
    </xdr:from>
    <xdr:to>
      <xdr:col>10</xdr:col>
      <xdr:colOff>581025</xdr:colOff>
      <xdr:row>1108</xdr:row>
      <xdr:rowOff>0</xdr:rowOff>
    </xdr:to>
    <xdr:pic>
      <xdr:nvPicPr>
        <xdr:cNvPr id="70086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A686F22-2B07-6B1A-5D70-D08157A70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0215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1108</xdr:row>
      <xdr:rowOff>0</xdr:rowOff>
    </xdr:from>
    <xdr:to>
      <xdr:col>10</xdr:col>
      <xdr:colOff>581025</xdr:colOff>
      <xdr:row>1108</xdr:row>
      <xdr:rowOff>0</xdr:rowOff>
    </xdr:to>
    <xdr:pic>
      <xdr:nvPicPr>
        <xdr:cNvPr id="70086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2DA5496-C438-F02B-7BFD-0A1A1462E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0215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1108</xdr:row>
      <xdr:rowOff>0</xdr:rowOff>
    </xdr:from>
    <xdr:to>
      <xdr:col>10</xdr:col>
      <xdr:colOff>581025</xdr:colOff>
      <xdr:row>1108</xdr:row>
      <xdr:rowOff>0</xdr:rowOff>
    </xdr:to>
    <xdr:pic>
      <xdr:nvPicPr>
        <xdr:cNvPr id="70086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898EAC8-ECC6-9928-B363-AE284A325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02159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1115</xdr:row>
      <xdr:rowOff>0</xdr:rowOff>
    </xdr:from>
    <xdr:to>
      <xdr:col>10</xdr:col>
      <xdr:colOff>581025</xdr:colOff>
      <xdr:row>1115</xdr:row>
      <xdr:rowOff>0</xdr:rowOff>
    </xdr:to>
    <xdr:pic>
      <xdr:nvPicPr>
        <xdr:cNvPr id="70086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7441A29-058A-E902-C276-3561876C7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1949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1115</xdr:row>
      <xdr:rowOff>0</xdr:rowOff>
    </xdr:from>
    <xdr:to>
      <xdr:col>10</xdr:col>
      <xdr:colOff>581025</xdr:colOff>
      <xdr:row>1115</xdr:row>
      <xdr:rowOff>0</xdr:rowOff>
    </xdr:to>
    <xdr:pic>
      <xdr:nvPicPr>
        <xdr:cNvPr id="70086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2A2B21D-E8B3-B90A-A21C-5527B2360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1949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1115</xdr:row>
      <xdr:rowOff>0</xdr:rowOff>
    </xdr:from>
    <xdr:to>
      <xdr:col>10</xdr:col>
      <xdr:colOff>581025</xdr:colOff>
      <xdr:row>1115</xdr:row>
      <xdr:rowOff>0</xdr:rowOff>
    </xdr:to>
    <xdr:pic>
      <xdr:nvPicPr>
        <xdr:cNvPr id="70086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8CA2404-60BB-180B-8808-F568BBE1A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1949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1115</xdr:row>
      <xdr:rowOff>0</xdr:rowOff>
    </xdr:from>
    <xdr:to>
      <xdr:col>10</xdr:col>
      <xdr:colOff>581025</xdr:colOff>
      <xdr:row>1115</xdr:row>
      <xdr:rowOff>0</xdr:rowOff>
    </xdr:to>
    <xdr:pic>
      <xdr:nvPicPr>
        <xdr:cNvPr id="70086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1D282E8-0162-9E45-0481-9E8B73D29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1949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1115</xdr:row>
      <xdr:rowOff>0</xdr:rowOff>
    </xdr:from>
    <xdr:to>
      <xdr:col>10</xdr:col>
      <xdr:colOff>581025</xdr:colOff>
      <xdr:row>1115</xdr:row>
      <xdr:rowOff>0</xdr:rowOff>
    </xdr:to>
    <xdr:pic>
      <xdr:nvPicPr>
        <xdr:cNvPr id="70086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0AA0DD3-E4D0-44CF-1629-0681C6917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1949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1115</xdr:row>
      <xdr:rowOff>0</xdr:rowOff>
    </xdr:from>
    <xdr:to>
      <xdr:col>10</xdr:col>
      <xdr:colOff>581025</xdr:colOff>
      <xdr:row>1115</xdr:row>
      <xdr:rowOff>0</xdr:rowOff>
    </xdr:to>
    <xdr:pic>
      <xdr:nvPicPr>
        <xdr:cNvPr id="70086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84BBACA-05A9-DEB5-3B6D-CB20B2CB3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1949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1122</xdr:row>
      <xdr:rowOff>0</xdr:rowOff>
    </xdr:from>
    <xdr:to>
      <xdr:col>10</xdr:col>
      <xdr:colOff>581025</xdr:colOff>
      <xdr:row>1122</xdr:row>
      <xdr:rowOff>0</xdr:rowOff>
    </xdr:to>
    <xdr:pic>
      <xdr:nvPicPr>
        <xdr:cNvPr id="70087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7EBE9A9-FEAD-D914-DBC8-83F9BF03A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3683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1122</xdr:row>
      <xdr:rowOff>0</xdr:rowOff>
    </xdr:from>
    <xdr:to>
      <xdr:col>10</xdr:col>
      <xdr:colOff>581025</xdr:colOff>
      <xdr:row>1122</xdr:row>
      <xdr:rowOff>0</xdr:rowOff>
    </xdr:to>
    <xdr:pic>
      <xdr:nvPicPr>
        <xdr:cNvPr id="70087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5021A2D-356E-3D32-8D81-500E40561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3683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1122</xdr:row>
      <xdr:rowOff>0</xdr:rowOff>
    </xdr:from>
    <xdr:to>
      <xdr:col>10</xdr:col>
      <xdr:colOff>581025</xdr:colOff>
      <xdr:row>1122</xdr:row>
      <xdr:rowOff>0</xdr:rowOff>
    </xdr:to>
    <xdr:pic>
      <xdr:nvPicPr>
        <xdr:cNvPr id="70087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4C73B0B-2F58-2F98-8A2C-7313AA087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3683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1122</xdr:row>
      <xdr:rowOff>0</xdr:rowOff>
    </xdr:from>
    <xdr:to>
      <xdr:col>10</xdr:col>
      <xdr:colOff>581025</xdr:colOff>
      <xdr:row>1122</xdr:row>
      <xdr:rowOff>0</xdr:rowOff>
    </xdr:to>
    <xdr:pic>
      <xdr:nvPicPr>
        <xdr:cNvPr id="70087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66CDC08-4EB2-0D91-C673-4C27742F8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3683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1122</xdr:row>
      <xdr:rowOff>0</xdr:rowOff>
    </xdr:from>
    <xdr:to>
      <xdr:col>10</xdr:col>
      <xdr:colOff>581025</xdr:colOff>
      <xdr:row>1122</xdr:row>
      <xdr:rowOff>0</xdr:rowOff>
    </xdr:to>
    <xdr:pic>
      <xdr:nvPicPr>
        <xdr:cNvPr id="70087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FEA0E44-4229-435E-D54D-3328A8F03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3683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1122</xdr:row>
      <xdr:rowOff>0</xdr:rowOff>
    </xdr:from>
    <xdr:to>
      <xdr:col>10</xdr:col>
      <xdr:colOff>581025</xdr:colOff>
      <xdr:row>1122</xdr:row>
      <xdr:rowOff>0</xdr:rowOff>
    </xdr:to>
    <xdr:pic>
      <xdr:nvPicPr>
        <xdr:cNvPr id="70087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38D779A-D1C5-7F42-08F3-6211D46A9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3683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1129</xdr:row>
      <xdr:rowOff>0</xdr:rowOff>
    </xdr:from>
    <xdr:to>
      <xdr:col>10</xdr:col>
      <xdr:colOff>581025</xdr:colOff>
      <xdr:row>1129</xdr:row>
      <xdr:rowOff>0</xdr:rowOff>
    </xdr:to>
    <xdr:pic>
      <xdr:nvPicPr>
        <xdr:cNvPr id="70087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F9D6D60-F2CA-AB07-0CB4-2E52713C4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5416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1129</xdr:row>
      <xdr:rowOff>0</xdr:rowOff>
    </xdr:from>
    <xdr:to>
      <xdr:col>10</xdr:col>
      <xdr:colOff>581025</xdr:colOff>
      <xdr:row>1129</xdr:row>
      <xdr:rowOff>0</xdr:rowOff>
    </xdr:to>
    <xdr:pic>
      <xdr:nvPicPr>
        <xdr:cNvPr id="70087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2A630C8-2344-15D9-0A55-C59615624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5416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1129</xdr:row>
      <xdr:rowOff>0</xdr:rowOff>
    </xdr:from>
    <xdr:to>
      <xdr:col>10</xdr:col>
      <xdr:colOff>581025</xdr:colOff>
      <xdr:row>1129</xdr:row>
      <xdr:rowOff>0</xdr:rowOff>
    </xdr:to>
    <xdr:pic>
      <xdr:nvPicPr>
        <xdr:cNvPr id="70087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66F6BF8-BCF6-A243-EC13-CF6AF00A3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5416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1129</xdr:row>
      <xdr:rowOff>0</xdr:rowOff>
    </xdr:from>
    <xdr:to>
      <xdr:col>10</xdr:col>
      <xdr:colOff>581025</xdr:colOff>
      <xdr:row>1129</xdr:row>
      <xdr:rowOff>0</xdr:rowOff>
    </xdr:to>
    <xdr:pic>
      <xdr:nvPicPr>
        <xdr:cNvPr id="70087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A88BDE0-CD59-C947-8087-F62E1BF89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5416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1129</xdr:row>
      <xdr:rowOff>0</xdr:rowOff>
    </xdr:from>
    <xdr:to>
      <xdr:col>10</xdr:col>
      <xdr:colOff>581025</xdr:colOff>
      <xdr:row>1129</xdr:row>
      <xdr:rowOff>0</xdr:rowOff>
    </xdr:to>
    <xdr:pic>
      <xdr:nvPicPr>
        <xdr:cNvPr id="70088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C0A3E18-7D74-2209-21C0-E6DDB08E2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5416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1129</xdr:row>
      <xdr:rowOff>142875</xdr:rowOff>
    </xdr:from>
    <xdr:to>
      <xdr:col>10</xdr:col>
      <xdr:colOff>600075</xdr:colOff>
      <xdr:row>1129</xdr:row>
      <xdr:rowOff>142875</xdr:rowOff>
    </xdr:to>
    <xdr:pic>
      <xdr:nvPicPr>
        <xdr:cNvPr id="70088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D9AE29C-221F-1CED-B4EF-75034197B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0125" y="285559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1136</xdr:row>
      <xdr:rowOff>0</xdr:rowOff>
    </xdr:from>
    <xdr:to>
      <xdr:col>10</xdr:col>
      <xdr:colOff>581025</xdr:colOff>
      <xdr:row>1136</xdr:row>
      <xdr:rowOff>0</xdr:rowOff>
    </xdr:to>
    <xdr:pic>
      <xdr:nvPicPr>
        <xdr:cNvPr id="70088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2DBAE2C-9471-5C77-8D69-6C80DBEBB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71501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1136</xdr:row>
      <xdr:rowOff>0</xdr:rowOff>
    </xdr:from>
    <xdr:to>
      <xdr:col>10</xdr:col>
      <xdr:colOff>581025</xdr:colOff>
      <xdr:row>1136</xdr:row>
      <xdr:rowOff>0</xdr:rowOff>
    </xdr:to>
    <xdr:pic>
      <xdr:nvPicPr>
        <xdr:cNvPr id="70088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1330591-7D4C-4A76-2343-2D2ED8711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71501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1136</xdr:row>
      <xdr:rowOff>0</xdr:rowOff>
    </xdr:from>
    <xdr:to>
      <xdr:col>10</xdr:col>
      <xdr:colOff>581025</xdr:colOff>
      <xdr:row>1136</xdr:row>
      <xdr:rowOff>0</xdr:rowOff>
    </xdr:to>
    <xdr:pic>
      <xdr:nvPicPr>
        <xdr:cNvPr id="70088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739C5B6-F99E-8845-FF00-0C4EACD6B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71501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1136</xdr:row>
      <xdr:rowOff>0</xdr:rowOff>
    </xdr:from>
    <xdr:to>
      <xdr:col>10</xdr:col>
      <xdr:colOff>581025</xdr:colOff>
      <xdr:row>1136</xdr:row>
      <xdr:rowOff>0</xdr:rowOff>
    </xdr:to>
    <xdr:pic>
      <xdr:nvPicPr>
        <xdr:cNvPr id="70088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74064F0-4F70-4702-65AE-1160E7C54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71501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1136</xdr:row>
      <xdr:rowOff>0</xdr:rowOff>
    </xdr:from>
    <xdr:to>
      <xdr:col>10</xdr:col>
      <xdr:colOff>581025</xdr:colOff>
      <xdr:row>1136</xdr:row>
      <xdr:rowOff>0</xdr:rowOff>
    </xdr:to>
    <xdr:pic>
      <xdr:nvPicPr>
        <xdr:cNvPr id="70088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7FB9B17-53C2-5C7B-EEE0-8AA3224D7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71501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1136</xdr:row>
      <xdr:rowOff>0</xdr:rowOff>
    </xdr:from>
    <xdr:to>
      <xdr:col>10</xdr:col>
      <xdr:colOff>581025</xdr:colOff>
      <xdr:row>1136</xdr:row>
      <xdr:rowOff>0</xdr:rowOff>
    </xdr:to>
    <xdr:pic>
      <xdr:nvPicPr>
        <xdr:cNvPr id="70088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5ACCFD4-C71B-FA51-B3F8-0603185C5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71501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1143</xdr:row>
      <xdr:rowOff>0</xdr:rowOff>
    </xdr:from>
    <xdr:to>
      <xdr:col>10</xdr:col>
      <xdr:colOff>581025</xdr:colOff>
      <xdr:row>1143</xdr:row>
      <xdr:rowOff>0</xdr:rowOff>
    </xdr:to>
    <xdr:pic>
      <xdr:nvPicPr>
        <xdr:cNvPr id="70088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A743D04-CD45-E1C6-8BE3-D71D11B3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8883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1143</xdr:row>
      <xdr:rowOff>0</xdr:rowOff>
    </xdr:from>
    <xdr:to>
      <xdr:col>10</xdr:col>
      <xdr:colOff>581025</xdr:colOff>
      <xdr:row>1143</xdr:row>
      <xdr:rowOff>0</xdr:rowOff>
    </xdr:to>
    <xdr:pic>
      <xdr:nvPicPr>
        <xdr:cNvPr id="70088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72A666A-61D2-7A47-BEA4-3FD8FE1D0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8883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1143</xdr:row>
      <xdr:rowOff>0</xdr:rowOff>
    </xdr:from>
    <xdr:to>
      <xdr:col>10</xdr:col>
      <xdr:colOff>581025</xdr:colOff>
      <xdr:row>1143</xdr:row>
      <xdr:rowOff>0</xdr:rowOff>
    </xdr:to>
    <xdr:pic>
      <xdr:nvPicPr>
        <xdr:cNvPr id="70089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DED4EC3-D0EA-F31C-2D1B-38743E1E5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8883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1143</xdr:row>
      <xdr:rowOff>0</xdr:rowOff>
    </xdr:from>
    <xdr:to>
      <xdr:col>10</xdr:col>
      <xdr:colOff>581025</xdr:colOff>
      <xdr:row>1143</xdr:row>
      <xdr:rowOff>0</xdr:rowOff>
    </xdr:to>
    <xdr:pic>
      <xdr:nvPicPr>
        <xdr:cNvPr id="70089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09C4DA4-056D-C22C-DCA8-C787829E9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8883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1143</xdr:row>
      <xdr:rowOff>0</xdr:rowOff>
    </xdr:from>
    <xdr:to>
      <xdr:col>10</xdr:col>
      <xdr:colOff>581025</xdr:colOff>
      <xdr:row>1143</xdr:row>
      <xdr:rowOff>0</xdr:rowOff>
    </xdr:to>
    <xdr:pic>
      <xdr:nvPicPr>
        <xdr:cNvPr id="70089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CF55E22-56F4-2D63-30BF-B4BDE2343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8883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1143</xdr:row>
      <xdr:rowOff>0</xdr:rowOff>
    </xdr:from>
    <xdr:to>
      <xdr:col>10</xdr:col>
      <xdr:colOff>581025</xdr:colOff>
      <xdr:row>1143</xdr:row>
      <xdr:rowOff>0</xdr:rowOff>
    </xdr:to>
    <xdr:pic>
      <xdr:nvPicPr>
        <xdr:cNvPr id="70089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043D607-9C86-DCBB-0C5F-7751498A2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8883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1149</xdr:row>
      <xdr:rowOff>0</xdr:rowOff>
    </xdr:from>
    <xdr:to>
      <xdr:col>10</xdr:col>
      <xdr:colOff>581025</xdr:colOff>
      <xdr:row>1149</xdr:row>
      <xdr:rowOff>0</xdr:rowOff>
    </xdr:to>
    <xdr:pic>
      <xdr:nvPicPr>
        <xdr:cNvPr id="70089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2F1CF10-0631-7E8D-50E4-EBA246D1F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0369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1149</xdr:row>
      <xdr:rowOff>0</xdr:rowOff>
    </xdr:from>
    <xdr:to>
      <xdr:col>10</xdr:col>
      <xdr:colOff>581025</xdr:colOff>
      <xdr:row>1149</xdr:row>
      <xdr:rowOff>0</xdr:rowOff>
    </xdr:to>
    <xdr:pic>
      <xdr:nvPicPr>
        <xdr:cNvPr id="70089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01F598B-BA00-3476-2928-1CDE97341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0369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1149</xdr:row>
      <xdr:rowOff>0</xdr:rowOff>
    </xdr:from>
    <xdr:to>
      <xdr:col>10</xdr:col>
      <xdr:colOff>581025</xdr:colOff>
      <xdr:row>1149</xdr:row>
      <xdr:rowOff>0</xdr:rowOff>
    </xdr:to>
    <xdr:pic>
      <xdr:nvPicPr>
        <xdr:cNvPr id="70089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E77240F-F7F9-8817-F0F5-9F93D0D5B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0369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1149</xdr:row>
      <xdr:rowOff>0</xdr:rowOff>
    </xdr:from>
    <xdr:to>
      <xdr:col>10</xdr:col>
      <xdr:colOff>581025</xdr:colOff>
      <xdr:row>1149</xdr:row>
      <xdr:rowOff>0</xdr:rowOff>
    </xdr:to>
    <xdr:pic>
      <xdr:nvPicPr>
        <xdr:cNvPr id="70089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674E31F-65F7-3CA7-10DD-6C3C27AEE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0369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1149</xdr:row>
      <xdr:rowOff>0</xdr:rowOff>
    </xdr:from>
    <xdr:to>
      <xdr:col>10</xdr:col>
      <xdr:colOff>581025</xdr:colOff>
      <xdr:row>1149</xdr:row>
      <xdr:rowOff>0</xdr:rowOff>
    </xdr:to>
    <xdr:pic>
      <xdr:nvPicPr>
        <xdr:cNvPr id="70089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CDA842D-02AF-75BC-C72D-C6E7465CE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0369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1149</xdr:row>
      <xdr:rowOff>0</xdr:rowOff>
    </xdr:from>
    <xdr:to>
      <xdr:col>10</xdr:col>
      <xdr:colOff>581025</xdr:colOff>
      <xdr:row>1149</xdr:row>
      <xdr:rowOff>0</xdr:rowOff>
    </xdr:to>
    <xdr:pic>
      <xdr:nvPicPr>
        <xdr:cNvPr id="70089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45220E9-A884-5BF3-44A8-B19FEF804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0369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1155</xdr:row>
      <xdr:rowOff>0</xdr:rowOff>
    </xdr:from>
    <xdr:to>
      <xdr:col>10</xdr:col>
      <xdr:colOff>581025</xdr:colOff>
      <xdr:row>1155</xdr:row>
      <xdr:rowOff>0</xdr:rowOff>
    </xdr:to>
    <xdr:pic>
      <xdr:nvPicPr>
        <xdr:cNvPr id="70090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85C6771-DA90-AB50-C9BC-3EAD71462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1855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1155</xdr:row>
      <xdr:rowOff>0</xdr:rowOff>
    </xdr:from>
    <xdr:to>
      <xdr:col>10</xdr:col>
      <xdr:colOff>581025</xdr:colOff>
      <xdr:row>1155</xdr:row>
      <xdr:rowOff>0</xdr:rowOff>
    </xdr:to>
    <xdr:pic>
      <xdr:nvPicPr>
        <xdr:cNvPr id="70090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E979CB3-1A0E-9878-F7C8-AE23F3983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1855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1155</xdr:row>
      <xdr:rowOff>0</xdr:rowOff>
    </xdr:from>
    <xdr:to>
      <xdr:col>10</xdr:col>
      <xdr:colOff>581025</xdr:colOff>
      <xdr:row>1155</xdr:row>
      <xdr:rowOff>0</xdr:rowOff>
    </xdr:to>
    <xdr:pic>
      <xdr:nvPicPr>
        <xdr:cNvPr id="70090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27539A1-3EBD-DF74-56B0-09941AD3C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1855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1155</xdr:row>
      <xdr:rowOff>0</xdr:rowOff>
    </xdr:from>
    <xdr:to>
      <xdr:col>10</xdr:col>
      <xdr:colOff>581025</xdr:colOff>
      <xdr:row>1155</xdr:row>
      <xdr:rowOff>0</xdr:rowOff>
    </xdr:to>
    <xdr:pic>
      <xdr:nvPicPr>
        <xdr:cNvPr id="70090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AB4C26F-F57E-E552-F971-9CB5CF49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1855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1155</xdr:row>
      <xdr:rowOff>0</xdr:rowOff>
    </xdr:from>
    <xdr:to>
      <xdr:col>10</xdr:col>
      <xdr:colOff>581025</xdr:colOff>
      <xdr:row>1155</xdr:row>
      <xdr:rowOff>0</xdr:rowOff>
    </xdr:to>
    <xdr:pic>
      <xdr:nvPicPr>
        <xdr:cNvPr id="70090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FDBB3E8-DE5E-8AD6-DB51-17A737A9E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1855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1155</xdr:row>
      <xdr:rowOff>0</xdr:rowOff>
    </xdr:from>
    <xdr:to>
      <xdr:col>10</xdr:col>
      <xdr:colOff>581025</xdr:colOff>
      <xdr:row>1155</xdr:row>
      <xdr:rowOff>0</xdr:rowOff>
    </xdr:to>
    <xdr:pic>
      <xdr:nvPicPr>
        <xdr:cNvPr id="70090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557BD08-A866-3D1A-7A20-C7F3F194D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18555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1162</xdr:row>
      <xdr:rowOff>0</xdr:rowOff>
    </xdr:from>
    <xdr:to>
      <xdr:col>10</xdr:col>
      <xdr:colOff>581025</xdr:colOff>
      <xdr:row>1162</xdr:row>
      <xdr:rowOff>0</xdr:rowOff>
    </xdr:to>
    <xdr:pic>
      <xdr:nvPicPr>
        <xdr:cNvPr id="70090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48F5B90-CCB8-74C1-7AEF-661B24E14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3589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1162</xdr:row>
      <xdr:rowOff>0</xdr:rowOff>
    </xdr:from>
    <xdr:to>
      <xdr:col>10</xdr:col>
      <xdr:colOff>581025</xdr:colOff>
      <xdr:row>1162</xdr:row>
      <xdr:rowOff>0</xdr:rowOff>
    </xdr:to>
    <xdr:pic>
      <xdr:nvPicPr>
        <xdr:cNvPr id="70090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5639510-73AD-78E6-9125-081845B9E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3589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1162</xdr:row>
      <xdr:rowOff>0</xdr:rowOff>
    </xdr:from>
    <xdr:to>
      <xdr:col>10</xdr:col>
      <xdr:colOff>581025</xdr:colOff>
      <xdr:row>1162</xdr:row>
      <xdr:rowOff>0</xdr:rowOff>
    </xdr:to>
    <xdr:pic>
      <xdr:nvPicPr>
        <xdr:cNvPr id="70090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10ACBE6-E363-E4F1-051F-3921A0DEB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3589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1162</xdr:row>
      <xdr:rowOff>0</xdr:rowOff>
    </xdr:from>
    <xdr:to>
      <xdr:col>10</xdr:col>
      <xdr:colOff>581025</xdr:colOff>
      <xdr:row>1162</xdr:row>
      <xdr:rowOff>0</xdr:rowOff>
    </xdr:to>
    <xdr:pic>
      <xdr:nvPicPr>
        <xdr:cNvPr id="70090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C9E5631-B120-676D-FAAB-9A755E86C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3589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1162</xdr:row>
      <xdr:rowOff>0</xdr:rowOff>
    </xdr:from>
    <xdr:to>
      <xdr:col>10</xdr:col>
      <xdr:colOff>581025</xdr:colOff>
      <xdr:row>1162</xdr:row>
      <xdr:rowOff>0</xdr:rowOff>
    </xdr:to>
    <xdr:pic>
      <xdr:nvPicPr>
        <xdr:cNvPr id="70091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46CE429-A19D-2FD4-11A8-C59D6F756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3589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1162</xdr:row>
      <xdr:rowOff>0</xdr:rowOff>
    </xdr:from>
    <xdr:to>
      <xdr:col>10</xdr:col>
      <xdr:colOff>581025</xdr:colOff>
      <xdr:row>1162</xdr:row>
      <xdr:rowOff>0</xdr:rowOff>
    </xdr:to>
    <xdr:pic>
      <xdr:nvPicPr>
        <xdr:cNvPr id="70091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6DF4013-4515-C8C3-B5DA-6ED43DE3F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3589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1169</xdr:row>
      <xdr:rowOff>0</xdr:rowOff>
    </xdr:from>
    <xdr:to>
      <xdr:col>10</xdr:col>
      <xdr:colOff>581025</xdr:colOff>
      <xdr:row>1169</xdr:row>
      <xdr:rowOff>0</xdr:rowOff>
    </xdr:to>
    <xdr:pic>
      <xdr:nvPicPr>
        <xdr:cNvPr id="70091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38D6553-101C-0AE5-2161-0DAE90A2F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5322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1169</xdr:row>
      <xdr:rowOff>0</xdr:rowOff>
    </xdr:from>
    <xdr:to>
      <xdr:col>10</xdr:col>
      <xdr:colOff>581025</xdr:colOff>
      <xdr:row>1169</xdr:row>
      <xdr:rowOff>0</xdr:rowOff>
    </xdr:to>
    <xdr:pic>
      <xdr:nvPicPr>
        <xdr:cNvPr id="70091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EDADA5B-C8BB-8EE5-4654-9482FF3E4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5322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1169</xdr:row>
      <xdr:rowOff>0</xdr:rowOff>
    </xdr:from>
    <xdr:to>
      <xdr:col>10</xdr:col>
      <xdr:colOff>581025</xdr:colOff>
      <xdr:row>1169</xdr:row>
      <xdr:rowOff>0</xdr:rowOff>
    </xdr:to>
    <xdr:pic>
      <xdr:nvPicPr>
        <xdr:cNvPr id="70091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3ABF504-DD40-8C7D-8777-9687D9C6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5322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1169</xdr:row>
      <xdr:rowOff>0</xdr:rowOff>
    </xdr:from>
    <xdr:to>
      <xdr:col>10</xdr:col>
      <xdr:colOff>581025</xdr:colOff>
      <xdr:row>1169</xdr:row>
      <xdr:rowOff>0</xdr:rowOff>
    </xdr:to>
    <xdr:pic>
      <xdr:nvPicPr>
        <xdr:cNvPr id="70091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F98EC78-FE3B-F5E4-A875-909CC78D0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5322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1169</xdr:row>
      <xdr:rowOff>0</xdr:rowOff>
    </xdr:from>
    <xdr:to>
      <xdr:col>10</xdr:col>
      <xdr:colOff>581025</xdr:colOff>
      <xdr:row>1169</xdr:row>
      <xdr:rowOff>0</xdr:rowOff>
    </xdr:to>
    <xdr:pic>
      <xdr:nvPicPr>
        <xdr:cNvPr id="70091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4E29924-EF58-DE0A-9D74-164A5F0DB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5322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1169</xdr:row>
      <xdr:rowOff>0</xdr:rowOff>
    </xdr:from>
    <xdr:to>
      <xdr:col>10</xdr:col>
      <xdr:colOff>581025</xdr:colOff>
      <xdr:row>1169</xdr:row>
      <xdr:rowOff>0</xdr:rowOff>
    </xdr:to>
    <xdr:pic>
      <xdr:nvPicPr>
        <xdr:cNvPr id="70091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84038A2-8FD7-15C4-43A4-2DC686B42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53226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1176</xdr:row>
      <xdr:rowOff>0</xdr:rowOff>
    </xdr:from>
    <xdr:to>
      <xdr:col>10</xdr:col>
      <xdr:colOff>581025</xdr:colOff>
      <xdr:row>1176</xdr:row>
      <xdr:rowOff>0</xdr:rowOff>
    </xdr:to>
    <xdr:pic>
      <xdr:nvPicPr>
        <xdr:cNvPr id="70091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420CAC6-80C2-D631-9699-A12CB7615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70561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1176</xdr:row>
      <xdr:rowOff>0</xdr:rowOff>
    </xdr:from>
    <xdr:to>
      <xdr:col>10</xdr:col>
      <xdr:colOff>581025</xdr:colOff>
      <xdr:row>1176</xdr:row>
      <xdr:rowOff>0</xdr:rowOff>
    </xdr:to>
    <xdr:pic>
      <xdr:nvPicPr>
        <xdr:cNvPr id="70091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85EB0DD-3AA0-714F-4AD6-9633C361E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70561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1176</xdr:row>
      <xdr:rowOff>0</xdr:rowOff>
    </xdr:from>
    <xdr:to>
      <xdr:col>10</xdr:col>
      <xdr:colOff>581025</xdr:colOff>
      <xdr:row>1176</xdr:row>
      <xdr:rowOff>0</xdr:rowOff>
    </xdr:to>
    <xdr:pic>
      <xdr:nvPicPr>
        <xdr:cNvPr id="70092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8BD5960-517E-C950-2D14-8FAF252FC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70561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1176</xdr:row>
      <xdr:rowOff>0</xdr:rowOff>
    </xdr:from>
    <xdr:to>
      <xdr:col>10</xdr:col>
      <xdr:colOff>581025</xdr:colOff>
      <xdr:row>1176</xdr:row>
      <xdr:rowOff>0</xdr:rowOff>
    </xdr:to>
    <xdr:pic>
      <xdr:nvPicPr>
        <xdr:cNvPr id="70092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832025B-3B66-DDE2-3BC7-6D36C9F06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70561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1176</xdr:row>
      <xdr:rowOff>0</xdr:rowOff>
    </xdr:from>
    <xdr:to>
      <xdr:col>10</xdr:col>
      <xdr:colOff>581025</xdr:colOff>
      <xdr:row>1176</xdr:row>
      <xdr:rowOff>0</xdr:rowOff>
    </xdr:to>
    <xdr:pic>
      <xdr:nvPicPr>
        <xdr:cNvPr id="70092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21DF3FA-8BCC-EDB9-4273-7C22E2ABB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70561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1176</xdr:row>
      <xdr:rowOff>0</xdr:rowOff>
    </xdr:from>
    <xdr:to>
      <xdr:col>10</xdr:col>
      <xdr:colOff>581025</xdr:colOff>
      <xdr:row>1176</xdr:row>
      <xdr:rowOff>0</xdr:rowOff>
    </xdr:to>
    <xdr:pic>
      <xdr:nvPicPr>
        <xdr:cNvPr id="70092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E84345E-E832-B4C9-E199-645908BA7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70561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1183</xdr:row>
      <xdr:rowOff>0</xdr:rowOff>
    </xdr:from>
    <xdr:to>
      <xdr:col>10</xdr:col>
      <xdr:colOff>581025</xdr:colOff>
      <xdr:row>1183</xdr:row>
      <xdr:rowOff>0</xdr:rowOff>
    </xdr:to>
    <xdr:pic>
      <xdr:nvPicPr>
        <xdr:cNvPr id="70092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423D8E8-4880-1D1D-2302-9515BA9C7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8789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1183</xdr:row>
      <xdr:rowOff>0</xdr:rowOff>
    </xdr:from>
    <xdr:to>
      <xdr:col>10</xdr:col>
      <xdr:colOff>581025</xdr:colOff>
      <xdr:row>1183</xdr:row>
      <xdr:rowOff>0</xdr:rowOff>
    </xdr:to>
    <xdr:pic>
      <xdr:nvPicPr>
        <xdr:cNvPr id="70092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4A807B0-F904-E54D-C79C-21810DAB2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8789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1183</xdr:row>
      <xdr:rowOff>0</xdr:rowOff>
    </xdr:from>
    <xdr:to>
      <xdr:col>10</xdr:col>
      <xdr:colOff>581025</xdr:colOff>
      <xdr:row>1183</xdr:row>
      <xdr:rowOff>0</xdr:rowOff>
    </xdr:to>
    <xdr:pic>
      <xdr:nvPicPr>
        <xdr:cNvPr id="70092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ECCE586-8C43-6E4B-2BE5-A1B26FCA9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8789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1183</xdr:row>
      <xdr:rowOff>0</xdr:rowOff>
    </xdr:from>
    <xdr:to>
      <xdr:col>10</xdr:col>
      <xdr:colOff>581025</xdr:colOff>
      <xdr:row>1183</xdr:row>
      <xdr:rowOff>0</xdr:rowOff>
    </xdr:to>
    <xdr:pic>
      <xdr:nvPicPr>
        <xdr:cNvPr id="70092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DE998CF-6599-E18F-FFE7-8A7D6B452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8789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1183</xdr:row>
      <xdr:rowOff>0</xdr:rowOff>
    </xdr:from>
    <xdr:to>
      <xdr:col>10</xdr:col>
      <xdr:colOff>581025</xdr:colOff>
      <xdr:row>1183</xdr:row>
      <xdr:rowOff>0</xdr:rowOff>
    </xdr:to>
    <xdr:pic>
      <xdr:nvPicPr>
        <xdr:cNvPr id="70092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FCB6B87-5BC4-DDD7-EA24-52A1148E4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98789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38100</xdr:colOff>
      <xdr:row>1183</xdr:row>
      <xdr:rowOff>123825</xdr:rowOff>
    </xdr:from>
    <xdr:to>
      <xdr:col>10</xdr:col>
      <xdr:colOff>619125</xdr:colOff>
      <xdr:row>1183</xdr:row>
      <xdr:rowOff>123825</xdr:rowOff>
    </xdr:to>
    <xdr:pic>
      <xdr:nvPicPr>
        <xdr:cNvPr id="70092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F2BDF00-1316-82A4-3EF5-26E887A9A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298913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1190</xdr:row>
      <xdr:rowOff>0</xdr:rowOff>
    </xdr:from>
    <xdr:to>
      <xdr:col>10</xdr:col>
      <xdr:colOff>581025</xdr:colOff>
      <xdr:row>1190</xdr:row>
      <xdr:rowOff>0</xdr:rowOff>
    </xdr:to>
    <xdr:pic>
      <xdr:nvPicPr>
        <xdr:cNvPr id="70093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9E46D39-9D50-208C-EB67-1CE7C4D45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0523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1190</xdr:row>
      <xdr:rowOff>0</xdr:rowOff>
    </xdr:from>
    <xdr:to>
      <xdr:col>10</xdr:col>
      <xdr:colOff>581025</xdr:colOff>
      <xdr:row>1190</xdr:row>
      <xdr:rowOff>0</xdr:rowOff>
    </xdr:to>
    <xdr:pic>
      <xdr:nvPicPr>
        <xdr:cNvPr id="70093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4B174D5-E4FD-1DBA-72E1-3B0AE9126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0523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1190</xdr:row>
      <xdr:rowOff>0</xdr:rowOff>
    </xdr:from>
    <xdr:to>
      <xdr:col>10</xdr:col>
      <xdr:colOff>581025</xdr:colOff>
      <xdr:row>1190</xdr:row>
      <xdr:rowOff>0</xdr:rowOff>
    </xdr:to>
    <xdr:pic>
      <xdr:nvPicPr>
        <xdr:cNvPr id="70093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E0DF4BD-D947-AEF6-3A38-1C8919873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0523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1190</xdr:row>
      <xdr:rowOff>0</xdr:rowOff>
    </xdr:from>
    <xdr:to>
      <xdr:col>10</xdr:col>
      <xdr:colOff>581025</xdr:colOff>
      <xdr:row>1190</xdr:row>
      <xdr:rowOff>0</xdr:rowOff>
    </xdr:to>
    <xdr:pic>
      <xdr:nvPicPr>
        <xdr:cNvPr id="70093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F186EE8-84B0-D536-136F-0C74F2C2B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0523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1190</xdr:row>
      <xdr:rowOff>0</xdr:rowOff>
    </xdr:from>
    <xdr:to>
      <xdr:col>10</xdr:col>
      <xdr:colOff>581025</xdr:colOff>
      <xdr:row>1190</xdr:row>
      <xdr:rowOff>0</xdr:rowOff>
    </xdr:to>
    <xdr:pic>
      <xdr:nvPicPr>
        <xdr:cNvPr id="70093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0EE2519-9B3A-1F55-33F4-8232797F2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0523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1190</xdr:row>
      <xdr:rowOff>0</xdr:rowOff>
    </xdr:from>
    <xdr:to>
      <xdr:col>10</xdr:col>
      <xdr:colOff>581025</xdr:colOff>
      <xdr:row>1190</xdr:row>
      <xdr:rowOff>0</xdr:rowOff>
    </xdr:to>
    <xdr:pic>
      <xdr:nvPicPr>
        <xdr:cNvPr id="70093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636988D-4220-E5C0-25E5-C09A49F89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0523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1197</xdr:row>
      <xdr:rowOff>0</xdr:rowOff>
    </xdr:from>
    <xdr:to>
      <xdr:col>10</xdr:col>
      <xdr:colOff>581025</xdr:colOff>
      <xdr:row>1197</xdr:row>
      <xdr:rowOff>0</xdr:rowOff>
    </xdr:to>
    <xdr:pic>
      <xdr:nvPicPr>
        <xdr:cNvPr id="70093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A473761-EBF2-203D-E121-A4E495ED9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2256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1197</xdr:row>
      <xdr:rowOff>0</xdr:rowOff>
    </xdr:from>
    <xdr:to>
      <xdr:col>10</xdr:col>
      <xdr:colOff>581025</xdr:colOff>
      <xdr:row>1197</xdr:row>
      <xdr:rowOff>0</xdr:rowOff>
    </xdr:to>
    <xdr:pic>
      <xdr:nvPicPr>
        <xdr:cNvPr id="70093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6C92FFC-D6A2-CAE8-A4EF-B5C27E588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2256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1197</xdr:row>
      <xdr:rowOff>0</xdr:rowOff>
    </xdr:from>
    <xdr:to>
      <xdr:col>10</xdr:col>
      <xdr:colOff>581025</xdr:colOff>
      <xdr:row>1197</xdr:row>
      <xdr:rowOff>0</xdr:rowOff>
    </xdr:to>
    <xdr:pic>
      <xdr:nvPicPr>
        <xdr:cNvPr id="70093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6B8569F-5E2D-58FC-C0DE-59340BBEF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2256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1197</xdr:row>
      <xdr:rowOff>0</xdr:rowOff>
    </xdr:from>
    <xdr:to>
      <xdr:col>10</xdr:col>
      <xdr:colOff>581025</xdr:colOff>
      <xdr:row>1197</xdr:row>
      <xdr:rowOff>0</xdr:rowOff>
    </xdr:to>
    <xdr:pic>
      <xdr:nvPicPr>
        <xdr:cNvPr id="70093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798E36E-C168-BC90-5FC7-19300A946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2256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1197</xdr:row>
      <xdr:rowOff>0</xdr:rowOff>
    </xdr:from>
    <xdr:to>
      <xdr:col>10</xdr:col>
      <xdr:colOff>581025</xdr:colOff>
      <xdr:row>1197</xdr:row>
      <xdr:rowOff>0</xdr:rowOff>
    </xdr:to>
    <xdr:pic>
      <xdr:nvPicPr>
        <xdr:cNvPr id="70094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1CB8AF6-7539-57BE-FE2F-CCEA8F0FF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2256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1197</xdr:row>
      <xdr:rowOff>0</xdr:rowOff>
    </xdr:from>
    <xdr:to>
      <xdr:col>10</xdr:col>
      <xdr:colOff>581025</xdr:colOff>
      <xdr:row>1197</xdr:row>
      <xdr:rowOff>0</xdr:rowOff>
    </xdr:to>
    <xdr:pic>
      <xdr:nvPicPr>
        <xdr:cNvPr id="70094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566D6F6-91D3-FDF7-0D8F-CDCD17FC6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2256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1204</xdr:row>
      <xdr:rowOff>0</xdr:rowOff>
    </xdr:from>
    <xdr:to>
      <xdr:col>10</xdr:col>
      <xdr:colOff>581025</xdr:colOff>
      <xdr:row>1204</xdr:row>
      <xdr:rowOff>0</xdr:rowOff>
    </xdr:to>
    <xdr:pic>
      <xdr:nvPicPr>
        <xdr:cNvPr id="70094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98CF9CC-C990-F73B-49DC-E9549B29B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3990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1204</xdr:row>
      <xdr:rowOff>0</xdr:rowOff>
    </xdr:from>
    <xdr:to>
      <xdr:col>10</xdr:col>
      <xdr:colOff>581025</xdr:colOff>
      <xdr:row>1204</xdr:row>
      <xdr:rowOff>0</xdr:rowOff>
    </xdr:to>
    <xdr:pic>
      <xdr:nvPicPr>
        <xdr:cNvPr id="70094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70FA0A8-C43C-953A-2D6C-757023909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3990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1204</xdr:row>
      <xdr:rowOff>0</xdr:rowOff>
    </xdr:from>
    <xdr:to>
      <xdr:col>10</xdr:col>
      <xdr:colOff>581025</xdr:colOff>
      <xdr:row>1204</xdr:row>
      <xdr:rowOff>0</xdr:rowOff>
    </xdr:to>
    <xdr:pic>
      <xdr:nvPicPr>
        <xdr:cNvPr id="70094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8003F26-9692-BE31-F2AF-979EDE92E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3990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1204</xdr:row>
      <xdr:rowOff>0</xdr:rowOff>
    </xdr:from>
    <xdr:to>
      <xdr:col>10</xdr:col>
      <xdr:colOff>581025</xdr:colOff>
      <xdr:row>1204</xdr:row>
      <xdr:rowOff>0</xdr:rowOff>
    </xdr:to>
    <xdr:pic>
      <xdr:nvPicPr>
        <xdr:cNvPr id="70094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525F1F3-7E49-DFF1-0F4E-DDEDE7C65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3990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1204</xdr:row>
      <xdr:rowOff>0</xdr:rowOff>
    </xdr:from>
    <xdr:to>
      <xdr:col>10</xdr:col>
      <xdr:colOff>581025</xdr:colOff>
      <xdr:row>1204</xdr:row>
      <xdr:rowOff>0</xdr:rowOff>
    </xdr:to>
    <xdr:pic>
      <xdr:nvPicPr>
        <xdr:cNvPr id="70094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572E23A-3C80-1EE0-C8A9-C5A67F47A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3990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1204</xdr:row>
      <xdr:rowOff>0</xdr:rowOff>
    </xdr:from>
    <xdr:to>
      <xdr:col>10</xdr:col>
      <xdr:colOff>581025</xdr:colOff>
      <xdr:row>1204</xdr:row>
      <xdr:rowOff>0</xdr:rowOff>
    </xdr:to>
    <xdr:pic>
      <xdr:nvPicPr>
        <xdr:cNvPr id="70094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C2DCF53-6119-EE38-5A85-815C9867A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3990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1211</xdr:row>
      <xdr:rowOff>0</xdr:rowOff>
    </xdr:from>
    <xdr:to>
      <xdr:col>10</xdr:col>
      <xdr:colOff>581025</xdr:colOff>
      <xdr:row>1211</xdr:row>
      <xdr:rowOff>0</xdr:rowOff>
    </xdr:to>
    <xdr:pic>
      <xdr:nvPicPr>
        <xdr:cNvPr id="70094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C633E64-2555-648A-92EE-031B3126D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5723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1211</xdr:row>
      <xdr:rowOff>0</xdr:rowOff>
    </xdr:from>
    <xdr:to>
      <xdr:col>10</xdr:col>
      <xdr:colOff>581025</xdr:colOff>
      <xdr:row>1211</xdr:row>
      <xdr:rowOff>0</xdr:rowOff>
    </xdr:to>
    <xdr:pic>
      <xdr:nvPicPr>
        <xdr:cNvPr id="70094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814F240-6DA5-1593-8800-2064ECC72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5723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1211</xdr:row>
      <xdr:rowOff>0</xdr:rowOff>
    </xdr:from>
    <xdr:to>
      <xdr:col>10</xdr:col>
      <xdr:colOff>581025</xdr:colOff>
      <xdr:row>1211</xdr:row>
      <xdr:rowOff>0</xdr:rowOff>
    </xdr:to>
    <xdr:pic>
      <xdr:nvPicPr>
        <xdr:cNvPr id="70095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D43C1DC-738B-7AB2-E2A5-DB1A7CD62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5723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1211</xdr:row>
      <xdr:rowOff>0</xdr:rowOff>
    </xdr:from>
    <xdr:to>
      <xdr:col>10</xdr:col>
      <xdr:colOff>581025</xdr:colOff>
      <xdr:row>1211</xdr:row>
      <xdr:rowOff>0</xdr:rowOff>
    </xdr:to>
    <xdr:pic>
      <xdr:nvPicPr>
        <xdr:cNvPr id="70095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6E5DE00-620A-C98A-FD43-F6FE89A90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5723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1211</xdr:row>
      <xdr:rowOff>0</xdr:rowOff>
    </xdr:from>
    <xdr:to>
      <xdr:col>10</xdr:col>
      <xdr:colOff>581025</xdr:colOff>
      <xdr:row>1211</xdr:row>
      <xdr:rowOff>0</xdr:rowOff>
    </xdr:to>
    <xdr:pic>
      <xdr:nvPicPr>
        <xdr:cNvPr id="70095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3B921E7-B7D7-A1E6-7520-CD61B5B4C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5723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1211</xdr:row>
      <xdr:rowOff>0</xdr:rowOff>
    </xdr:from>
    <xdr:to>
      <xdr:col>10</xdr:col>
      <xdr:colOff>581025</xdr:colOff>
      <xdr:row>1211</xdr:row>
      <xdr:rowOff>0</xdr:rowOff>
    </xdr:to>
    <xdr:pic>
      <xdr:nvPicPr>
        <xdr:cNvPr id="70095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24DDC9D-5B0A-0546-F46E-69FA245DF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5723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1217</xdr:row>
      <xdr:rowOff>0</xdr:rowOff>
    </xdr:from>
    <xdr:to>
      <xdr:col>10</xdr:col>
      <xdr:colOff>581025</xdr:colOff>
      <xdr:row>1217</xdr:row>
      <xdr:rowOff>0</xdr:rowOff>
    </xdr:to>
    <xdr:pic>
      <xdr:nvPicPr>
        <xdr:cNvPr id="70095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3862672-6173-7D84-A596-ED7E187B5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7209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1217</xdr:row>
      <xdr:rowOff>0</xdr:rowOff>
    </xdr:from>
    <xdr:to>
      <xdr:col>10</xdr:col>
      <xdr:colOff>581025</xdr:colOff>
      <xdr:row>1217</xdr:row>
      <xdr:rowOff>0</xdr:rowOff>
    </xdr:to>
    <xdr:pic>
      <xdr:nvPicPr>
        <xdr:cNvPr id="70095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6E33BAD-A15A-8C2B-81F2-971B7F9EB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7209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1217</xdr:row>
      <xdr:rowOff>0</xdr:rowOff>
    </xdr:from>
    <xdr:to>
      <xdr:col>10</xdr:col>
      <xdr:colOff>581025</xdr:colOff>
      <xdr:row>1217</xdr:row>
      <xdr:rowOff>0</xdr:rowOff>
    </xdr:to>
    <xdr:pic>
      <xdr:nvPicPr>
        <xdr:cNvPr id="70095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1CD5DF6-1C06-399B-6948-BCF4F8491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7209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1217</xdr:row>
      <xdr:rowOff>0</xdr:rowOff>
    </xdr:from>
    <xdr:to>
      <xdr:col>10</xdr:col>
      <xdr:colOff>581025</xdr:colOff>
      <xdr:row>1217</xdr:row>
      <xdr:rowOff>0</xdr:rowOff>
    </xdr:to>
    <xdr:pic>
      <xdr:nvPicPr>
        <xdr:cNvPr id="70095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74BEF0C-8526-5534-E236-2B719B638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7209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1217</xdr:row>
      <xdr:rowOff>0</xdr:rowOff>
    </xdr:from>
    <xdr:to>
      <xdr:col>10</xdr:col>
      <xdr:colOff>581025</xdr:colOff>
      <xdr:row>1217</xdr:row>
      <xdr:rowOff>0</xdr:rowOff>
    </xdr:to>
    <xdr:pic>
      <xdr:nvPicPr>
        <xdr:cNvPr id="70095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05FC779-66DE-7B62-381C-B0D8B131C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7209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1217</xdr:row>
      <xdr:rowOff>0</xdr:rowOff>
    </xdr:from>
    <xdr:to>
      <xdr:col>10</xdr:col>
      <xdr:colOff>581025</xdr:colOff>
      <xdr:row>1217</xdr:row>
      <xdr:rowOff>0</xdr:rowOff>
    </xdr:to>
    <xdr:pic>
      <xdr:nvPicPr>
        <xdr:cNvPr id="70095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C781880-2A8A-3263-31CA-4C0025727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72098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1224</xdr:row>
      <xdr:rowOff>0</xdr:rowOff>
    </xdr:from>
    <xdr:to>
      <xdr:col>10</xdr:col>
      <xdr:colOff>581025</xdr:colOff>
      <xdr:row>1224</xdr:row>
      <xdr:rowOff>0</xdr:rowOff>
    </xdr:to>
    <xdr:pic>
      <xdr:nvPicPr>
        <xdr:cNvPr id="70096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F9673C6-5BA7-4FE8-D84D-34190B58E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8943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1224</xdr:row>
      <xdr:rowOff>0</xdr:rowOff>
    </xdr:from>
    <xdr:to>
      <xdr:col>10</xdr:col>
      <xdr:colOff>581025</xdr:colOff>
      <xdr:row>1224</xdr:row>
      <xdr:rowOff>0</xdr:rowOff>
    </xdr:to>
    <xdr:pic>
      <xdr:nvPicPr>
        <xdr:cNvPr id="70096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683D5E3-EB5C-2592-3637-B28B0AA87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8943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1224</xdr:row>
      <xdr:rowOff>0</xdr:rowOff>
    </xdr:from>
    <xdr:to>
      <xdr:col>10</xdr:col>
      <xdr:colOff>581025</xdr:colOff>
      <xdr:row>1224</xdr:row>
      <xdr:rowOff>0</xdr:rowOff>
    </xdr:to>
    <xdr:pic>
      <xdr:nvPicPr>
        <xdr:cNvPr id="70096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093892B-2D22-8978-7E71-9A5D872D0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8943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1224</xdr:row>
      <xdr:rowOff>0</xdr:rowOff>
    </xdr:from>
    <xdr:to>
      <xdr:col>10</xdr:col>
      <xdr:colOff>581025</xdr:colOff>
      <xdr:row>1224</xdr:row>
      <xdr:rowOff>0</xdr:rowOff>
    </xdr:to>
    <xdr:pic>
      <xdr:nvPicPr>
        <xdr:cNvPr id="70096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402FE36-FA19-45AC-9C84-E5CEFBCF4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8943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1224</xdr:row>
      <xdr:rowOff>0</xdr:rowOff>
    </xdr:from>
    <xdr:to>
      <xdr:col>10</xdr:col>
      <xdr:colOff>581025</xdr:colOff>
      <xdr:row>1224</xdr:row>
      <xdr:rowOff>0</xdr:rowOff>
    </xdr:to>
    <xdr:pic>
      <xdr:nvPicPr>
        <xdr:cNvPr id="70096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1654A82-5B3B-55DE-C3E6-8473EA910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8943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1224</xdr:row>
      <xdr:rowOff>0</xdr:rowOff>
    </xdr:from>
    <xdr:to>
      <xdr:col>10</xdr:col>
      <xdr:colOff>581025</xdr:colOff>
      <xdr:row>1224</xdr:row>
      <xdr:rowOff>0</xdr:rowOff>
    </xdr:to>
    <xdr:pic>
      <xdr:nvPicPr>
        <xdr:cNvPr id="70096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0E311AB-AC18-D9C1-5317-A5964910B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089433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1231</xdr:row>
      <xdr:rowOff>0</xdr:rowOff>
    </xdr:from>
    <xdr:to>
      <xdr:col>10</xdr:col>
      <xdr:colOff>581025</xdr:colOff>
      <xdr:row>1231</xdr:row>
      <xdr:rowOff>0</xdr:rowOff>
    </xdr:to>
    <xdr:pic>
      <xdr:nvPicPr>
        <xdr:cNvPr id="70096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C0F7776-0F4C-7CD7-18EB-0E9F887B9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0676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1231</xdr:row>
      <xdr:rowOff>0</xdr:rowOff>
    </xdr:from>
    <xdr:to>
      <xdr:col>10</xdr:col>
      <xdr:colOff>581025</xdr:colOff>
      <xdr:row>1231</xdr:row>
      <xdr:rowOff>0</xdr:rowOff>
    </xdr:to>
    <xdr:pic>
      <xdr:nvPicPr>
        <xdr:cNvPr id="70096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1F79401-4D28-3093-9CAA-A74498A8E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0676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1231</xdr:row>
      <xdr:rowOff>0</xdr:rowOff>
    </xdr:from>
    <xdr:to>
      <xdr:col>10</xdr:col>
      <xdr:colOff>581025</xdr:colOff>
      <xdr:row>1231</xdr:row>
      <xdr:rowOff>0</xdr:rowOff>
    </xdr:to>
    <xdr:pic>
      <xdr:nvPicPr>
        <xdr:cNvPr id="70096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C2EBC2F-E5E7-301C-5BEC-FA005BA84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0676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1231</xdr:row>
      <xdr:rowOff>0</xdr:rowOff>
    </xdr:from>
    <xdr:to>
      <xdr:col>10</xdr:col>
      <xdr:colOff>581025</xdr:colOff>
      <xdr:row>1231</xdr:row>
      <xdr:rowOff>0</xdr:rowOff>
    </xdr:to>
    <xdr:pic>
      <xdr:nvPicPr>
        <xdr:cNvPr id="70096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8BCA3CE-01FC-1C92-0761-C7437F503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0676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1231</xdr:row>
      <xdr:rowOff>0</xdr:rowOff>
    </xdr:from>
    <xdr:to>
      <xdr:col>10</xdr:col>
      <xdr:colOff>581025</xdr:colOff>
      <xdr:row>1231</xdr:row>
      <xdr:rowOff>0</xdr:rowOff>
    </xdr:to>
    <xdr:pic>
      <xdr:nvPicPr>
        <xdr:cNvPr id="70097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13EDBE6-1BE3-6527-6FC6-1B7626378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0676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1231</xdr:row>
      <xdr:rowOff>0</xdr:rowOff>
    </xdr:from>
    <xdr:to>
      <xdr:col>10</xdr:col>
      <xdr:colOff>581025</xdr:colOff>
      <xdr:row>1231</xdr:row>
      <xdr:rowOff>0</xdr:rowOff>
    </xdr:to>
    <xdr:pic>
      <xdr:nvPicPr>
        <xdr:cNvPr id="70097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0CB891D-E08D-3CD3-4F21-8C09752EC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06769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1238</xdr:row>
      <xdr:rowOff>0</xdr:rowOff>
    </xdr:from>
    <xdr:to>
      <xdr:col>10</xdr:col>
      <xdr:colOff>581025</xdr:colOff>
      <xdr:row>1238</xdr:row>
      <xdr:rowOff>0</xdr:rowOff>
    </xdr:to>
    <xdr:pic>
      <xdr:nvPicPr>
        <xdr:cNvPr id="70097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8B618FF-D902-FD36-E7B8-A86BC1F27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24104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1238</xdr:row>
      <xdr:rowOff>0</xdr:rowOff>
    </xdr:from>
    <xdr:to>
      <xdr:col>10</xdr:col>
      <xdr:colOff>581025</xdr:colOff>
      <xdr:row>1238</xdr:row>
      <xdr:rowOff>0</xdr:rowOff>
    </xdr:to>
    <xdr:pic>
      <xdr:nvPicPr>
        <xdr:cNvPr id="70097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7C017A1-76DA-69A1-301C-9B240BB90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24104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1238</xdr:row>
      <xdr:rowOff>0</xdr:rowOff>
    </xdr:from>
    <xdr:to>
      <xdr:col>10</xdr:col>
      <xdr:colOff>581025</xdr:colOff>
      <xdr:row>1238</xdr:row>
      <xdr:rowOff>0</xdr:rowOff>
    </xdr:to>
    <xdr:pic>
      <xdr:nvPicPr>
        <xdr:cNvPr id="70097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75C7128-AA0D-E87F-DED8-1F2533515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24104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1238</xdr:row>
      <xdr:rowOff>0</xdr:rowOff>
    </xdr:from>
    <xdr:to>
      <xdr:col>10</xdr:col>
      <xdr:colOff>581025</xdr:colOff>
      <xdr:row>1238</xdr:row>
      <xdr:rowOff>0</xdr:rowOff>
    </xdr:to>
    <xdr:pic>
      <xdr:nvPicPr>
        <xdr:cNvPr id="70097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4D9EFE0-FA04-2D56-28FB-4E458ABF4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24104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1238</xdr:row>
      <xdr:rowOff>0</xdr:rowOff>
    </xdr:from>
    <xdr:to>
      <xdr:col>10</xdr:col>
      <xdr:colOff>581025</xdr:colOff>
      <xdr:row>1238</xdr:row>
      <xdr:rowOff>0</xdr:rowOff>
    </xdr:to>
    <xdr:pic>
      <xdr:nvPicPr>
        <xdr:cNvPr id="70097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5205CC9-8967-CE8E-5F15-69F89D4A2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24104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1238</xdr:row>
      <xdr:rowOff>0</xdr:rowOff>
    </xdr:from>
    <xdr:to>
      <xdr:col>10</xdr:col>
      <xdr:colOff>581025</xdr:colOff>
      <xdr:row>1238</xdr:row>
      <xdr:rowOff>0</xdr:rowOff>
    </xdr:to>
    <xdr:pic>
      <xdr:nvPicPr>
        <xdr:cNvPr id="70097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B05DD55-197D-7ECC-9C97-59C1CF22C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24104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1245</xdr:row>
      <xdr:rowOff>0</xdr:rowOff>
    </xdr:from>
    <xdr:to>
      <xdr:col>10</xdr:col>
      <xdr:colOff>581025</xdr:colOff>
      <xdr:row>1245</xdr:row>
      <xdr:rowOff>0</xdr:rowOff>
    </xdr:to>
    <xdr:pic>
      <xdr:nvPicPr>
        <xdr:cNvPr id="70097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F44A960-76FC-07B2-B1B1-98719C8BA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4144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1245</xdr:row>
      <xdr:rowOff>0</xdr:rowOff>
    </xdr:from>
    <xdr:to>
      <xdr:col>10</xdr:col>
      <xdr:colOff>581025</xdr:colOff>
      <xdr:row>1245</xdr:row>
      <xdr:rowOff>0</xdr:rowOff>
    </xdr:to>
    <xdr:pic>
      <xdr:nvPicPr>
        <xdr:cNvPr id="70097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2A47041-C04F-1D1A-7249-9E8CBA068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4144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1245</xdr:row>
      <xdr:rowOff>0</xdr:rowOff>
    </xdr:from>
    <xdr:to>
      <xdr:col>10</xdr:col>
      <xdr:colOff>581025</xdr:colOff>
      <xdr:row>1245</xdr:row>
      <xdr:rowOff>0</xdr:rowOff>
    </xdr:to>
    <xdr:pic>
      <xdr:nvPicPr>
        <xdr:cNvPr id="70098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BEE1629-9203-9D17-E067-20CA7F3C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4144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1245</xdr:row>
      <xdr:rowOff>0</xdr:rowOff>
    </xdr:from>
    <xdr:to>
      <xdr:col>10</xdr:col>
      <xdr:colOff>581025</xdr:colOff>
      <xdr:row>1245</xdr:row>
      <xdr:rowOff>0</xdr:rowOff>
    </xdr:to>
    <xdr:pic>
      <xdr:nvPicPr>
        <xdr:cNvPr id="70098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199F635-E2A9-67AE-E42E-8E9990EF1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4144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1245</xdr:row>
      <xdr:rowOff>0</xdr:rowOff>
    </xdr:from>
    <xdr:to>
      <xdr:col>10</xdr:col>
      <xdr:colOff>581025</xdr:colOff>
      <xdr:row>1245</xdr:row>
      <xdr:rowOff>0</xdr:rowOff>
    </xdr:to>
    <xdr:pic>
      <xdr:nvPicPr>
        <xdr:cNvPr id="70098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D79413C-26CA-F413-B656-194444ACB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4144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1245</xdr:row>
      <xdr:rowOff>0</xdr:rowOff>
    </xdr:from>
    <xdr:to>
      <xdr:col>10</xdr:col>
      <xdr:colOff>581025</xdr:colOff>
      <xdr:row>1245</xdr:row>
      <xdr:rowOff>0</xdr:rowOff>
    </xdr:to>
    <xdr:pic>
      <xdr:nvPicPr>
        <xdr:cNvPr id="70098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79B5AFE-BF69-267D-5E13-230BBBA5C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4144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1252</xdr:row>
      <xdr:rowOff>0</xdr:rowOff>
    </xdr:from>
    <xdr:to>
      <xdr:col>10</xdr:col>
      <xdr:colOff>581025</xdr:colOff>
      <xdr:row>1252</xdr:row>
      <xdr:rowOff>0</xdr:rowOff>
    </xdr:to>
    <xdr:pic>
      <xdr:nvPicPr>
        <xdr:cNvPr id="70098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6DF6D71-16E1-B0D1-1227-6A5E2EBB3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5877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1252</xdr:row>
      <xdr:rowOff>0</xdr:rowOff>
    </xdr:from>
    <xdr:to>
      <xdr:col>10</xdr:col>
      <xdr:colOff>581025</xdr:colOff>
      <xdr:row>1252</xdr:row>
      <xdr:rowOff>0</xdr:rowOff>
    </xdr:to>
    <xdr:pic>
      <xdr:nvPicPr>
        <xdr:cNvPr id="70098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9538CFD-6FCE-52A7-2AA3-E7733A941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5877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1252</xdr:row>
      <xdr:rowOff>0</xdr:rowOff>
    </xdr:from>
    <xdr:to>
      <xdr:col>10</xdr:col>
      <xdr:colOff>581025</xdr:colOff>
      <xdr:row>1252</xdr:row>
      <xdr:rowOff>0</xdr:rowOff>
    </xdr:to>
    <xdr:pic>
      <xdr:nvPicPr>
        <xdr:cNvPr id="70098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683E7FF-CD8B-C3FE-467C-E5A79202C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5877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1252</xdr:row>
      <xdr:rowOff>0</xdr:rowOff>
    </xdr:from>
    <xdr:to>
      <xdr:col>10</xdr:col>
      <xdr:colOff>581025</xdr:colOff>
      <xdr:row>1252</xdr:row>
      <xdr:rowOff>0</xdr:rowOff>
    </xdr:to>
    <xdr:pic>
      <xdr:nvPicPr>
        <xdr:cNvPr id="70098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7B5A8E0-D694-A63E-9AB7-BC17BC6C6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5877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1252</xdr:row>
      <xdr:rowOff>0</xdr:rowOff>
    </xdr:from>
    <xdr:to>
      <xdr:col>10</xdr:col>
      <xdr:colOff>581025</xdr:colOff>
      <xdr:row>1252</xdr:row>
      <xdr:rowOff>0</xdr:rowOff>
    </xdr:to>
    <xdr:pic>
      <xdr:nvPicPr>
        <xdr:cNvPr id="70098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AB2A311-A8DD-448C-C901-8792CD1E2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5877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1252</xdr:row>
      <xdr:rowOff>0</xdr:rowOff>
    </xdr:from>
    <xdr:to>
      <xdr:col>10</xdr:col>
      <xdr:colOff>581025</xdr:colOff>
      <xdr:row>1252</xdr:row>
      <xdr:rowOff>0</xdr:rowOff>
    </xdr:to>
    <xdr:pic>
      <xdr:nvPicPr>
        <xdr:cNvPr id="70098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9941F24-C9BE-222D-CD28-1909CF28B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5877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1259</xdr:row>
      <xdr:rowOff>0</xdr:rowOff>
    </xdr:from>
    <xdr:to>
      <xdr:col>10</xdr:col>
      <xdr:colOff>581025</xdr:colOff>
      <xdr:row>1259</xdr:row>
      <xdr:rowOff>0</xdr:rowOff>
    </xdr:to>
    <xdr:pic>
      <xdr:nvPicPr>
        <xdr:cNvPr id="70099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BE68C85-362E-975F-EBC8-3F6B7193F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7611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1259</xdr:row>
      <xdr:rowOff>0</xdr:rowOff>
    </xdr:from>
    <xdr:to>
      <xdr:col>10</xdr:col>
      <xdr:colOff>581025</xdr:colOff>
      <xdr:row>1259</xdr:row>
      <xdr:rowOff>0</xdr:rowOff>
    </xdr:to>
    <xdr:pic>
      <xdr:nvPicPr>
        <xdr:cNvPr id="70099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DCC76F8-36BF-1036-2A31-B3061404B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7611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1259</xdr:row>
      <xdr:rowOff>0</xdr:rowOff>
    </xdr:from>
    <xdr:to>
      <xdr:col>10</xdr:col>
      <xdr:colOff>581025</xdr:colOff>
      <xdr:row>1259</xdr:row>
      <xdr:rowOff>0</xdr:rowOff>
    </xdr:to>
    <xdr:pic>
      <xdr:nvPicPr>
        <xdr:cNvPr id="70099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E6D6EB6-8DF8-9949-4615-FAAF88C91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7611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1259</xdr:row>
      <xdr:rowOff>0</xdr:rowOff>
    </xdr:from>
    <xdr:to>
      <xdr:col>10</xdr:col>
      <xdr:colOff>581025</xdr:colOff>
      <xdr:row>1259</xdr:row>
      <xdr:rowOff>0</xdr:rowOff>
    </xdr:to>
    <xdr:pic>
      <xdr:nvPicPr>
        <xdr:cNvPr id="70099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1CAE542-E9AC-F7D7-CB3A-C063307CF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7611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1259</xdr:row>
      <xdr:rowOff>0</xdr:rowOff>
    </xdr:from>
    <xdr:to>
      <xdr:col>10</xdr:col>
      <xdr:colOff>581025</xdr:colOff>
      <xdr:row>1259</xdr:row>
      <xdr:rowOff>0</xdr:rowOff>
    </xdr:to>
    <xdr:pic>
      <xdr:nvPicPr>
        <xdr:cNvPr id="70099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01FA6FF-FAB8-E414-9133-851D39A71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7611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1259</xdr:row>
      <xdr:rowOff>0</xdr:rowOff>
    </xdr:from>
    <xdr:to>
      <xdr:col>10</xdr:col>
      <xdr:colOff>581025</xdr:colOff>
      <xdr:row>1259</xdr:row>
      <xdr:rowOff>0</xdr:rowOff>
    </xdr:to>
    <xdr:pic>
      <xdr:nvPicPr>
        <xdr:cNvPr id="70099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D9127CC-2153-B9A4-AC51-3249A6994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7611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1266</xdr:row>
      <xdr:rowOff>0</xdr:rowOff>
    </xdr:from>
    <xdr:to>
      <xdr:col>10</xdr:col>
      <xdr:colOff>581025</xdr:colOff>
      <xdr:row>1266</xdr:row>
      <xdr:rowOff>0</xdr:rowOff>
    </xdr:to>
    <xdr:pic>
      <xdr:nvPicPr>
        <xdr:cNvPr id="70099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CFA0915-0A90-2623-6597-FD5A15FF9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9344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1266</xdr:row>
      <xdr:rowOff>0</xdr:rowOff>
    </xdr:from>
    <xdr:to>
      <xdr:col>10</xdr:col>
      <xdr:colOff>581025</xdr:colOff>
      <xdr:row>1266</xdr:row>
      <xdr:rowOff>0</xdr:rowOff>
    </xdr:to>
    <xdr:pic>
      <xdr:nvPicPr>
        <xdr:cNvPr id="70099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43A84A3-AC50-744F-9590-992ED00E7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9344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1266</xdr:row>
      <xdr:rowOff>0</xdr:rowOff>
    </xdr:from>
    <xdr:to>
      <xdr:col>10</xdr:col>
      <xdr:colOff>581025</xdr:colOff>
      <xdr:row>1266</xdr:row>
      <xdr:rowOff>0</xdr:rowOff>
    </xdr:to>
    <xdr:pic>
      <xdr:nvPicPr>
        <xdr:cNvPr id="70099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6665156-D05C-2858-A169-F0A0E4B00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9344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1266</xdr:row>
      <xdr:rowOff>0</xdr:rowOff>
    </xdr:from>
    <xdr:to>
      <xdr:col>10</xdr:col>
      <xdr:colOff>581025</xdr:colOff>
      <xdr:row>1266</xdr:row>
      <xdr:rowOff>0</xdr:rowOff>
    </xdr:to>
    <xdr:pic>
      <xdr:nvPicPr>
        <xdr:cNvPr id="70099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62603EC-DA30-D54D-F1AB-ADE211BF8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9344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1266</xdr:row>
      <xdr:rowOff>0</xdr:rowOff>
    </xdr:from>
    <xdr:to>
      <xdr:col>10</xdr:col>
      <xdr:colOff>581025</xdr:colOff>
      <xdr:row>1266</xdr:row>
      <xdr:rowOff>0</xdr:rowOff>
    </xdr:to>
    <xdr:pic>
      <xdr:nvPicPr>
        <xdr:cNvPr id="70100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50BEB17-6753-B0F4-CCF6-0FDE050A5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9344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1266</xdr:row>
      <xdr:rowOff>0</xdr:rowOff>
    </xdr:from>
    <xdr:to>
      <xdr:col>10</xdr:col>
      <xdr:colOff>581025</xdr:colOff>
      <xdr:row>1266</xdr:row>
      <xdr:rowOff>0</xdr:rowOff>
    </xdr:to>
    <xdr:pic>
      <xdr:nvPicPr>
        <xdr:cNvPr id="70100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7F49750-AEC5-40DB-8AF2-BD5E1C824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193446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1273</xdr:row>
      <xdr:rowOff>0</xdr:rowOff>
    </xdr:from>
    <xdr:to>
      <xdr:col>10</xdr:col>
      <xdr:colOff>581025</xdr:colOff>
      <xdr:row>1273</xdr:row>
      <xdr:rowOff>0</xdr:rowOff>
    </xdr:to>
    <xdr:pic>
      <xdr:nvPicPr>
        <xdr:cNvPr id="70100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D0458E7-B195-2745-E3DB-366E8EE1C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0992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1273</xdr:row>
      <xdr:rowOff>0</xdr:rowOff>
    </xdr:from>
    <xdr:to>
      <xdr:col>10</xdr:col>
      <xdr:colOff>581025</xdr:colOff>
      <xdr:row>1273</xdr:row>
      <xdr:rowOff>0</xdr:rowOff>
    </xdr:to>
    <xdr:pic>
      <xdr:nvPicPr>
        <xdr:cNvPr id="70100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1C9475E-88BB-25B3-E94B-AB2BDB4B6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0992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1273</xdr:row>
      <xdr:rowOff>0</xdr:rowOff>
    </xdr:from>
    <xdr:to>
      <xdr:col>10</xdr:col>
      <xdr:colOff>581025</xdr:colOff>
      <xdr:row>1273</xdr:row>
      <xdr:rowOff>0</xdr:rowOff>
    </xdr:to>
    <xdr:pic>
      <xdr:nvPicPr>
        <xdr:cNvPr id="70100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F96E006-E69C-9D8A-7D99-98FB7A588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0992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1273</xdr:row>
      <xdr:rowOff>0</xdr:rowOff>
    </xdr:from>
    <xdr:to>
      <xdr:col>10</xdr:col>
      <xdr:colOff>581025</xdr:colOff>
      <xdr:row>1273</xdr:row>
      <xdr:rowOff>0</xdr:rowOff>
    </xdr:to>
    <xdr:pic>
      <xdr:nvPicPr>
        <xdr:cNvPr id="70100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A4947CA-40E8-F3BE-05FC-79B491F2A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0992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1273</xdr:row>
      <xdr:rowOff>0</xdr:rowOff>
    </xdr:from>
    <xdr:to>
      <xdr:col>10</xdr:col>
      <xdr:colOff>581025</xdr:colOff>
      <xdr:row>1273</xdr:row>
      <xdr:rowOff>0</xdr:rowOff>
    </xdr:to>
    <xdr:pic>
      <xdr:nvPicPr>
        <xdr:cNvPr id="70100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6BF92B4-6840-C5EE-6209-535B51664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0992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1273</xdr:row>
      <xdr:rowOff>0</xdr:rowOff>
    </xdr:from>
    <xdr:to>
      <xdr:col>10</xdr:col>
      <xdr:colOff>581025</xdr:colOff>
      <xdr:row>1273</xdr:row>
      <xdr:rowOff>0</xdr:rowOff>
    </xdr:to>
    <xdr:pic>
      <xdr:nvPicPr>
        <xdr:cNvPr id="70100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D58D090-FBD0-190D-A2CD-E679B1D5D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0992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1280</xdr:row>
      <xdr:rowOff>0</xdr:rowOff>
    </xdr:from>
    <xdr:to>
      <xdr:col>10</xdr:col>
      <xdr:colOff>581025</xdr:colOff>
      <xdr:row>1280</xdr:row>
      <xdr:rowOff>0</xdr:rowOff>
    </xdr:to>
    <xdr:pic>
      <xdr:nvPicPr>
        <xdr:cNvPr id="70100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DD03F54-74AB-FC36-6541-633AD7E3C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2726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1280</xdr:row>
      <xdr:rowOff>0</xdr:rowOff>
    </xdr:from>
    <xdr:to>
      <xdr:col>10</xdr:col>
      <xdr:colOff>581025</xdr:colOff>
      <xdr:row>1280</xdr:row>
      <xdr:rowOff>0</xdr:rowOff>
    </xdr:to>
    <xdr:pic>
      <xdr:nvPicPr>
        <xdr:cNvPr id="70100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6CCB093-0C60-A85B-7C1D-94CEBC95D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2726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1280</xdr:row>
      <xdr:rowOff>0</xdr:rowOff>
    </xdr:from>
    <xdr:to>
      <xdr:col>10</xdr:col>
      <xdr:colOff>581025</xdr:colOff>
      <xdr:row>1280</xdr:row>
      <xdr:rowOff>0</xdr:rowOff>
    </xdr:to>
    <xdr:pic>
      <xdr:nvPicPr>
        <xdr:cNvPr id="70101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DF86D5C-AB59-7771-D336-44B013E7F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2726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1280</xdr:row>
      <xdr:rowOff>0</xdr:rowOff>
    </xdr:from>
    <xdr:to>
      <xdr:col>10</xdr:col>
      <xdr:colOff>581025</xdr:colOff>
      <xdr:row>1280</xdr:row>
      <xdr:rowOff>0</xdr:rowOff>
    </xdr:to>
    <xdr:pic>
      <xdr:nvPicPr>
        <xdr:cNvPr id="70101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CCFC4CB-4C92-79AD-A49F-9E187F2F3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2726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1280</xdr:row>
      <xdr:rowOff>0</xdr:rowOff>
    </xdr:from>
    <xdr:to>
      <xdr:col>10</xdr:col>
      <xdr:colOff>581025</xdr:colOff>
      <xdr:row>1280</xdr:row>
      <xdr:rowOff>0</xdr:rowOff>
    </xdr:to>
    <xdr:pic>
      <xdr:nvPicPr>
        <xdr:cNvPr id="70101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A965197-49D0-722B-59A8-8832E1B0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2726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1280</xdr:row>
      <xdr:rowOff>0</xdr:rowOff>
    </xdr:from>
    <xdr:to>
      <xdr:col>10</xdr:col>
      <xdr:colOff>581025</xdr:colOff>
      <xdr:row>1280</xdr:row>
      <xdr:rowOff>0</xdr:rowOff>
    </xdr:to>
    <xdr:pic>
      <xdr:nvPicPr>
        <xdr:cNvPr id="70101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454F80D-0FAC-F6FA-7546-59EDD7C54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2726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1287</xdr:row>
      <xdr:rowOff>0</xdr:rowOff>
    </xdr:from>
    <xdr:to>
      <xdr:col>10</xdr:col>
      <xdr:colOff>581025</xdr:colOff>
      <xdr:row>1287</xdr:row>
      <xdr:rowOff>0</xdr:rowOff>
    </xdr:to>
    <xdr:pic>
      <xdr:nvPicPr>
        <xdr:cNvPr id="70101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9487FCC-A069-F903-114D-B8B6F4751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4459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1287</xdr:row>
      <xdr:rowOff>0</xdr:rowOff>
    </xdr:from>
    <xdr:to>
      <xdr:col>10</xdr:col>
      <xdr:colOff>581025</xdr:colOff>
      <xdr:row>1287</xdr:row>
      <xdr:rowOff>0</xdr:rowOff>
    </xdr:to>
    <xdr:pic>
      <xdr:nvPicPr>
        <xdr:cNvPr id="70101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9FAE827-1079-5AD0-626A-16CFEF249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4459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1287</xdr:row>
      <xdr:rowOff>0</xdr:rowOff>
    </xdr:from>
    <xdr:to>
      <xdr:col>10</xdr:col>
      <xdr:colOff>581025</xdr:colOff>
      <xdr:row>1287</xdr:row>
      <xdr:rowOff>0</xdr:rowOff>
    </xdr:to>
    <xdr:pic>
      <xdr:nvPicPr>
        <xdr:cNvPr id="70101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0AD02B3-2AAF-B482-A385-3B50E297B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4459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1287</xdr:row>
      <xdr:rowOff>0</xdr:rowOff>
    </xdr:from>
    <xdr:to>
      <xdr:col>10</xdr:col>
      <xdr:colOff>581025</xdr:colOff>
      <xdr:row>1287</xdr:row>
      <xdr:rowOff>0</xdr:rowOff>
    </xdr:to>
    <xdr:pic>
      <xdr:nvPicPr>
        <xdr:cNvPr id="70101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1974B48-78E9-F139-65CA-84E349CCF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4459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1287</xdr:row>
      <xdr:rowOff>0</xdr:rowOff>
    </xdr:from>
    <xdr:to>
      <xdr:col>10</xdr:col>
      <xdr:colOff>581025</xdr:colOff>
      <xdr:row>1287</xdr:row>
      <xdr:rowOff>0</xdr:rowOff>
    </xdr:to>
    <xdr:pic>
      <xdr:nvPicPr>
        <xdr:cNvPr id="70101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AE119B2-EF89-F7E5-4405-0733E434F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4459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1287</xdr:row>
      <xdr:rowOff>0</xdr:rowOff>
    </xdr:from>
    <xdr:to>
      <xdr:col>10</xdr:col>
      <xdr:colOff>581025</xdr:colOff>
      <xdr:row>1287</xdr:row>
      <xdr:rowOff>0</xdr:rowOff>
    </xdr:to>
    <xdr:pic>
      <xdr:nvPicPr>
        <xdr:cNvPr id="70101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D9F12D5-7827-83C6-D895-C99FAAEF9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4459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1294</xdr:row>
      <xdr:rowOff>0</xdr:rowOff>
    </xdr:from>
    <xdr:to>
      <xdr:col>10</xdr:col>
      <xdr:colOff>581025</xdr:colOff>
      <xdr:row>1294</xdr:row>
      <xdr:rowOff>0</xdr:rowOff>
    </xdr:to>
    <xdr:pic>
      <xdr:nvPicPr>
        <xdr:cNvPr id="70102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D9DA561-5AAA-E0ED-96D6-5D8326182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6193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1294</xdr:row>
      <xdr:rowOff>0</xdr:rowOff>
    </xdr:from>
    <xdr:to>
      <xdr:col>10</xdr:col>
      <xdr:colOff>581025</xdr:colOff>
      <xdr:row>1294</xdr:row>
      <xdr:rowOff>0</xdr:rowOff>
    </xdr:to>
    <xdr:pic>
      <xdr:nvPicPr>
        <xdr:cNvPr id="70102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11DE574-218E-E7CA-9C29-4D49C30F9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6193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1294</xdr:row>
      <xdr:rowOff>0</xdr:rowOff>
    </xdr:from>
    <xdr:to>
      <xdr:col>10</xdr:col>
      <xdr:colOff>581025</xdr:colOff>
      <xdr:row>1294</xdr:row>
      <xdr:rowOff>0</xdr:rowOff>
    </xdr:to>
    <xdr:pic>
      <xdr:nvPicPr>
        <xdr:cNvPr id="70102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A2EFD53-0C1C-8883-AC9F-3B750532A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6193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1294</xdr:row>
      <xdr:rowOff>0</xdr:rowOff>
    </xdr:from>
    <xdr:to>
      <xdr:col>10</xdr:col>
      <xdr:colOff>581025</xdr:colOff>
      <xdr:row>1294</xdr:row>
      <xdr:rowOff>0</xdr:rowOff>
    </xdr:to>
    <xdr:pic>
      <xdr:nvPicPr>
        <xdr:cNvPr id="70102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515B6BF-EB90-03B6-ABD0-085855F62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6193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1294</xdr:row>
      <xdr:rowOff>0</xdr:rowOff>
    </xdr:from>
    <xdr:to>
      <xdr:col>10</xdr:col>
      <xdr:colOff>581025</xdr:colOff>
      <xdr:row>1294</xdr:row>
      <xdr:rowOff>0</xdr:rowOff>
    </xdr:to>
    <xdr:pic>
      <xdr:nvPicPr>
        <xdr:cNvPr id="70102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4595BD5-67EA-A1C5-63CC-9CE1E3897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6193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1294</xdr:row>
      <xdr:rowOff>0</xdr:rowOff>
    </xdr:from>
    <xdr:to>
      <xdr:col>10</xdr:col>
      <xdr:colOff>581025</xdr:colOff>
      <xdr:row>1294</xdr:row>
      <xdr:rowOff>0</xdr:rowOff>
    </xdr:to>
    <xdr:pic>
      <xdr:nvPicPr>
        <xdr:cNvPr id="70102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40FC00C-BF37-6A30-1EEC-B71A90E1E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6193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1301</xdr:row>
      <xdr:rowOff>0</xdr:rowOff>
    </xdr:from>
    <xdr:to>
      <xdr:col>10</xdr:col>
      <xdr:colOff>581025</xdr:colOff>
      <xdr:row>1301</xdr:row>
      <xdr:rowOff>0</xdr:rowOff>
    </xdr:to>
    <xdr:pic>
      <xdr:nvPicPr>
        <xdr:cNvPr id="70102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92DF007-8A58-E2B6-41F7-08B0DA36B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7926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1301</xdr:row>
      <xdr:rowOff>0</xdr:rowOff>
    </xdr:from>
    <xdr:to>
      <xdr:col>10</xdr:col>
      <xdr:colOff>581025</xdr:colOff>
      <xdr:row>1301</xdr:row>
      <xdr:rowOff>0</xdr:rowOff>
    </xdr:to>
    <xdr:pic>
      <xdr:nvPicPr>
        <xdr:cNvPr id="70102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1E8BCBB-8F9E-E66D-257F-F72EB5D89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7926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1301</xdr:row>
      <xdr:rowOff>0</xdr:rowOff>
    </xdr:from>
    <xdr:to>
      <xdr:col>10</xdr:col>
      <xdr:colOff>581025</xdr:colOff>
      <xdr:row>1301</xdr:row>
      <xdr:rowOff>0</xdr:rowOff>
    </xdr:to>
    <xdr:pic>
      <xdr:nvPicPr>
        <xdr:cNvPr id="70102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EAF64EE-5BD5-1BB0-C2B6-B2805FA71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7926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1301</xdr:row>
      <xdr:rowOff>0</xdr:rowOff>
    </xdr:from>
    <xdr:to>
      <xdr:col>10</xdr:col>
      <xdr:colOff>581025</xdr:colOff>
      <xdr:row>1301</xdr:row>
      <xdr:rowOff>0</xdr:rowOff>
    </xdr:to>
    <xdr:pic>
      <xdr:nvPicPr>
        <xdr:cNvPr id="70102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B5764DC-5368-DB44-2A30-60FC05C26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7926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1301</xdr:row>
      <xdr:rowOff>0</xdr:rowOff>
    </xdr:from>
    <xdr:to>
      <xdr:col>10</xdr:col>
      <xdr:colOff>581025</xdr:colOff>
      <xdr:row>1301</xdr:row>
      <xdr:rowOff>0</xdr:rowOff>
    </xdr:to>
    <xdr:pic>
      <xdr:nvPicPr>
        <xdr:cNvPr id="70103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FC04779-630C-D9E8-6707-FD5D7967D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7926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1301</xdr:row>
      <xdr:rowOff>0</xdr:rowOff>
    </xdr:from>
    <xdr:to>
      <xdr:col>10</xdr:col>
      <xdr:colOff>581025</xdr:colOff>
      <xdr:row>1301</xdr:row>
      <xdr:rowOff>0</xdr:rowOff>
    </xdr:to>
    <xdr:pic>
      <xdr:nvPicPr>
        <xdr:cNvPr id="70103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99BA0B8-D488-D185-C014-0AB2FD0EF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7926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1308</xdr:row>
      <xdr:rowOff>0</xdr:rowOff>
    </xdr:from>
    <xdr:to>
      <xdr:col>10</xdr:col>
      <xdr:colOff>581025</xdr:colOff>
      <xdr:row>1308</xdr:row>
      <xdr:rowOff>0</xdr:rowOff>
    </xdr:to>
    <xdr:pic>
      <xdr:nvPicPr>
        <xdr:cNvPr id="70103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4935F79-490C-FC0E-3F57-C74B57E34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9660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1308</xdr:row>
      <xdr:rowOff>0</xdr:rowOff>
    </xdr:from>
    <xdr:to>
      <xdr:col>10</xdr:col>
      <xdr:colOff>581025</xdr:colOff>
      <xdr:row>1308</xdr:row>
      <xdr:rowOff>0</xdr:rowOff>
    </xdr:to>
    <xdr:pic>
      <xdr:nvPicPr>
        <xdr:cNvPr id="70103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9D7FE2F-B6E4-2198-1BC5-2771A2D6C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9660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1308</xdr:row>
      <xdr:rowOff>0</xdr:rowOff>
    </xdr:from>
    <xdr:to>
      <xdr:col>10</xdr:col>
      <xdr:colOff>581025</xdr:colOff>
      <xdr:row>1308</xdr:row>
      <xdr:rowOff>0</xdr:rowOff>
    </xdr:to>
    <xdr:pic>
      <xdr:nvPicPr>
        <xdr:cNvPr id="70103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8BFB859-94C5-1342-7D60-4E4720594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9660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1308</xdr:row>
      <xdr:rowOff>0</xdr:rowOff>
    </xdr:from>
    <xdr:to>
      <xdr:col>10</xdr:col>
      <xdr:colOff>581025</xdr:colOff>
      <xdr:row>1308</xdr:row>
      <xdr:rowOff>0</xdr:rowOff>
    </xdr:to>
    <xdr:pic>
      <xdr:nvPicPr>
        <xdr:cNvPr id="70103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39FC6A9-732C-2234-6320-9225CEA1B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9660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1308</xdr:row>
      <xdr:rowOff>0</xdr:rowOff>
    </xdr:from>
    <xdr:to>
      <xdr:col>10</xdr:col>
      <xdr:colOff>581025</xdr:colOff>
      <xdr:row>1308</xdr:row>
      <xdr:rowOff>0</xdr:rowOff>
    </xdr:to>
    <xdr:pic>
      <xdr:nvPicPr>
        <xdr:cNvPr id="70103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6D279FA-FF54-62CC-0334-EFFD84532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9660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1308</xdr:row>
      <xdr:rowOff>0</xdr:rowOff>
    </xdr:from>
    <xdr:to>
      <xdr:col>10</xdr:col>
      <xdr:colOff>581025</xdr:colOff>
      <xdr:row>1308</xdr:row>
      <xdr:rowOff>0</xdr:rowOff>
    </xdr:to>
    <xdr:pic>
      <xdr:nvPicPr>
        <xdr:cNvPr id="70103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50B9F63-AD97-ADE0-3147-3C17CC609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29660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1315</xdr:row>
      <xdr:rowOff>0</xdr:rowOff>
    </xdr:from>
    <xdr:to>
      <xdr:col>10</xdr:col>
      <xdr:colOff>581025</xdr:colOff>
      <xdr:row>1315</xdr:row>
      <xdr:rowOff>0</xdr:rowOff>
    </xdr:to>
    <xdr:pic>
      <xdr:nvPicPr>
        <xdr:cNvPr id="70103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64EA2BC-BA28-7B49-2D41-68C082A41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1393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1315</xdr:row>
      <xdr:rowOff>0</xdr:rowOff>
    </xdr:from>
    <xdr:to>
      <xdr:col>10</xdr:col>
      <xdr:colOff>581025</xdr:colOff>
      <xdr:row>1315</xdr:row>
      <xdr:rowOff>0</xdr:rowOff>
    </xdr:to>
    <xdr:pic>
      <xdr:nvPicPr>
        <xdr:cNvPr id="70103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ECFD471-491F-2134-319A-899AF8BE4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1393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1315</xdr:row>
      <xdr:rowOff>0</xdr:rowOff>
    </xdr:from>
    <xdr:to>
      <xdr:col>10</xdr:col>
      <xdr:colOff>581025</xdr:colOff>
      <xdr:row>1315</xdr:row>
      <xdr:rowOff>0</xdr:rowOff>
    </xdr:to>
    <xdr:pic>
      <xdr:nvPicPr>
        <xdr:cNvPr id="70104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F788053-9CF7-B40C-177F-2E11415A8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1393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1315</xdr:row>
      <xdr:rowOff>0</xdr:rowOff>
    </xdr:from>
    <xdr:to>
      <xdr:col>10</xdr:col>
      <xdr:colOff>581025</xdr:colOff>
      <xdr:row>1315</xdr:row>
      <xdr:rowOff>0</xdr:rowOff>
    </xdr:to>
    <xdr:pic>
      <xdr:nvPicPr>
        <xdr:cNvPr id="70104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90F5DE8-8B54-9CC4-9EEA-BE54F9EEC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1393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1315</xdr:row>
      <xdr:rowOff>0</xdr:rowOff>
    </xdr:from>
    <xdr:to>
      <xdr:col>10</xdr:col>
      <xdr:colOff>581025</xdr:colOff>
      <xdr:row>1315</xdr:row>
      <xdr:rowOff>0</xdr:rowOff>
    </xdr:to>
    <xdr:pic>
      <xdr:nvPicPr>
        <xdr:cNvPr id="70104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168A2C2-A756-896A-AEE8-4FF5CF2D8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1393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1315</xdr:row>
      <xdr:rowOff>0</xdr:rowOff>
    </xdr:from>
    <xdr:to>
      <xdr:col>10</xdr:col>
      <xdr:colOff>581025</xdr:colOff>
      <xdr:row>1315</xdr:row>
      <xdr:rowOff>0</xdr:rowOff>
    </xdr:to>
    <xdr:pic>
      <xdr:nvPicPr>
        <xdr:cNvPr id="70104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7E591C2-794F-88BC-E76E-CE8A13005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1393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1322</xdr:row>
      <xdr:rowOff>0</xdr:rowOff>
    </xdr:from>
    <xdr:to>
      <xdr:col>10</xdr:col>
      <xdr:colOff>581025</xdr:colOff>
      <xdr:row>1322</xdr:row>
      <xdr:rowOff>0</xdr:rowOff>
    </xdr:to>
    <xdr:pic>
      <xdr:nvPicPr>
        <xdr:cNvPr id="70104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EC62FD7-B637-3BD5-BB0B-E9044A7F6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3127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1322</xdr:row>
      <xdr:rowOff>0</xdr:rowOff>
    </xdr:from>
    <xdr:to>
      <xdr:col>10</xdr:col>
      <xdr:colOff>581025</xdr:colOff>
      <xdr:row>1322</xdr:row>
      <xdr:rowOff>0</xdr:rowOff>
    </xdr:to>
    <xdr:pic>
      <xdr:nvPicPr>
        <xdr:cNvPr id="70104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4395958-136D-4120-9322-E414B83D3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3127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1322</xdr:row>
      <xdr:rowOff>0</xdr:rowOff>
    </xdr:from>
    <xdr:to>
      <xdr:col>10</xdr:col>
      <xdr:colOff>581025</xdr:colOff>
      <xdr:row>1322</xdr:row>
      <xdr:rowOff>0</xdr:rowOff>
    </xdr:to>
    <xdr:pic>
      <xdr:nvPicPr>
        <xdr:cNvPr id="70104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5573942-9C23-78E1-CBAC-136AA2F4B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3127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1322</xdr:row>
      <xdr:rowOff>0</xdr:rowOff>
    </xdr:from>
    <xdr:to>
      <xdr:col>10</xdr:col>
      <xdr:colOff>581025</xdr:colOff>
      <xdr:row>1322</xdr:row>
      <xdr:rowOff>0</xdr:rowOff>
    </xdr:to>
    <xdr:pic>
      <xdr:nvPicPr>
        <xdr:cNvPr id="70104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EF9A69C-9AA2-748D-1340-405CFF8ED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3127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1322</xdr:row>
      <xdr:rowOff>0</xdr:rowOff>
    </xdr:from>
    <xdr:to>
      <xdr:col>10</xdr:col>
      <xdr:colOff>581025</xdr:colOff>
      <xdr:row>1322</xdr:row>
      <xdr:rowOff>0</xdr:rowOff>
    </xdr:to>
    <xdr:pic>
      <xdr:nvPicPr>
        <xdr:cNvPr id="70104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09AB039-D5D3-06C3-5BBD-BDCFAC789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3127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1322</xdr:row>
      <xdr:rowOff>0</xdr:rowOff>
    </xdr:from>
    <xdr:to>
      <xdr:col>10</xdr:col>
      <xdr:colOff>581025</xdr:colOff>
      <xdr:row>1322</xdr:row>
      <xdr:rowOff>0</xdr:rowOff>
    </xdr:to>
    <xdr:pic>
      <xdr:nvPicPr>
        <xdr:cNvPr id="70104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A7DFD6A-2B10-559A-4212-C74DB2F9F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3127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1329</xdr:row>
      <xdr:rowOff>0</xdr:rowOff>
    </xdr:from>
    <xdr:to>
      <xdr:col>10</xdr:col>
      <xdr:colOff>581025</xdr:colOff>
      <xdr:row>1329</xdr:row>
      <xdr:rowOff>0</xdr:rowOff>
    </xdr:to>
    <xdr:pic>
      <xdr:nvPicPr>
        <xdr:cNvPr id="70105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38FD18D-6C32-2C94-927E-E42C5C768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4860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1329</xdr:row>
      <xdr:rowOff>0</xdr:rowOff>
    </xdr:from>
    <xdr:to>
      <xdr:col>10</xdr:col>
      <xdr:colOff>581025</xdr:colOff>
      <xdr:row>1329</xdr:row>
      <xdr:rowOff>0</xdr:rowOff>
    </xdr:to>
    <xdr:pic>
      <xdr:nvPicPr>
        <xdr:cNvPr id="70105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F2E410A-4DC1-0929-6203-CEEB9427A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4860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1329</xdr:row>
      <xdr:rowOff>0</xdr:rowOff>
    </xdr:from>
    <xdr:to>
      <xdr:col>10</xdr:col>
      <xdr:colOff>581025</xdr:colOff>
      <xdr:row>1329</xdr:row>
      <xdr:rowOff>0</xdr:rowOff>
    </xdr:to>
    <xdr:pic>
      <xdr:nvPicPr>
        <xdr:cNvPr id="70105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840B0CC-B9CF-0CAB-7373-522E6A0C3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4860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1329</xdr:row>
      <xdr:rowOff>0</xdr:rowOff>
    </xdr:from>
    <xdr:to>
      <xdr:col>10</xdr:col>
      <xdr:colOff>581025</xdr:colOff>
      <xdr:row>1329</xdr:row>
      <xdr:rowOff>0</xdr:rowOff>
    </xdr:to>
    <xdr:pic>
      <xdr:nvPicPr>
        <xdr:cNvPr id="70105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687C34F-9495-AF6A-82A1-570570BC3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4860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1329</xdr:row>
      <xdr:rowOff>0</xdr:rowOff>
    </xdr:from>
    <xdr:to>
      <xdr:col>10</xdr:col>
      <xdr:colOff>581025</xdr:colOff>
      <xdr:row>1329</xdr:row>
      <xdr:rowOff>0</xdr:rowOff>
    </xdr:to>
    <xdr:pic>
      <xdr:nvPicPr>
        <xdr:cNvPr id="70105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03256C2-5890-248C-11D6-30F029F60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4860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1329</xdr:row>
      <xdr:rowOff>0</xdr:rowOff>
    </xdr:from>
    <xdr:to>
      <xdr:col>10</xdr:col>
      <xdr:colOff>581025</xdr:colOff>
      <xdr:row>1329</xdr:row>
      <xdr:rowOff>0</xdr:rowOff>
    </xdr:to>
    <xdr:pic>
      <xdr:nvPicPr>
        <xdr:cNvPr id="70105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2BBB26E-5DE6-4CCC-DB0A-C6A38923F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4860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1336</xdr:row>
      <xdr:rowOff>0</xdr:rowOff>
    </xdr:from>
    <xdr:to>
      <xdr:col>10</xdr:col>
      <xdr:colOff>581025</xdr:colOff>
      <xdr:row>1336</xdr:row>
      <xdr:rowOff>0</xdr:rowOff>
    </xdr:to>
    <xdr:pic>
      <xdr:nvPicPr>
        <xdr:cNvPr id="70105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1F3DA5E-42F9-F129-C666-D0F6F18E9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6594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1336</xdr:row>
      <xdr:rowOff>0</xdr:rowOff>
    </xdr:from>
    <xdr:to>
      <xdr:col>10</xdr:col>
      <xdr:colOff>581025</xdr:colOff>
      <xdr:row>1336</xdr:row>
      <xdr:rowOff>0</xdr:rowOff>
    </xdr:to>
    <xdr:pic>
      <xdr:nvPicPr>
        <xdr:cNvPr id="70105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FE12C53-1382-A431-9EB8-1594BEF33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6594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1336</xdr:row>
      <xdr:rowOff>0</xdr:rowOff>
    </xdr:from>
    <xdr:to>
      <xdr:col>10</xdr:col>
      <xdr:colOff>581025</xdr:colOff>
      <xdr:row>1336</xdr:row>
      <xdr:rowOff>0</xdr:rowOff>
    </xdr:to>
    <xdr:pic>
      <xdr:nvPicPr>
        <xdr:cNvPr id="70105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DF07373-584D-87F9-22DE-88ECBB00D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6594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1336</xdr:row>
      <xdr:rowOff>0</xdr:rowOff>
    </xdr:from>
    <xdr:to>
      <xdr:col>10</xdr:col>
      <xdr:colOff>581025</xdr:colOff>
      <xdr:row>1336</xdr:row>
      <xdr:rowOff>0</xdr:rowOff>
    </xdr:to>
    <xdr:pic>
      <xdr:nvPicPr>
        <xdr:cNvPr id="70105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1148E54-959B-415E-2E8F-E49904AE9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6594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1336</xdr:row>
      <xdr:rowOff>0</xdr:rowOff>
    </xdr:from>
    <xdr:to>
      <xdr:col>10</xdr:col>
      <xdr:colOff>581025</xdr:colOff>
      <xdr:row>1336</xdr:row>
      <xdr:rowOff>0</xdr:rowOff>
    </xdr:to>
    <xdr:pic>
      <xdr:nvPicPr>
        <xdr:cNvPr id="70106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66BC0A8-94CD-ABD4-7EB1-14C68862F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6594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1336</xdr:row>
      <xdr:rowOff>0</xdr:rowOff>
    </xdr:from>
    <xdr:to>
      <xdr:col>10</xdr:col>
      <xdr:colOff>581025</xdr:colOff>
      <xdr:row>1336</xdr:row>
      <xdr:rowOff>0</xdr:rowOff>
    </xdr:to>
    <xdr:pic>
      <xdr:nvPicPr>
        <xdr:cNvPr id="70106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95F83EF-312A-3316-0D6B-33A1FBA98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6594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1342</xdr:row>
      <xdr:rowOff>0</xdr:rowOff>
    </xdr:from>
    <xdr:to>
      <xdr:col>10</xdr:col>
      <xdr:colOff>581025</xdr:colOff>
      <xdr:row>1342</xdr:row>
      <xdr:rowOff>0</xdr:rowOff>
    </xdr:to>
    <xdr:pic>
      <xdr:nvPicPr>
        <xdr:cNvPr id="70106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5F68639-3D8D-FA60-1FF1-2A48A6062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8080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1342</xdr:row>
      <xdr:rowOff>0</xdr:rowOff>
    </xdr:from>
    <xdr:to>
      <xdr:col>10</xdr:col>
      <xdr:colOff>581025</xdr:colOff>
      <xdr:row>1342</xdr:row>
      <xdr:rowOff>0</xdr:rowOff>
    </xdr:to>
    <xdr:pic>
      <xdr:nvPicPr>
        <xdr:cNvPr id="70106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F9A9B9F-334B-D995-36C4-93AE0B6A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8080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1342</xdr:row>
      <xdr:rowOff>0</xdr:rowOff>
    </xdr:from>
    <xdr:to>
      <xdr:col>10</xdr:col>
      <xdr:colOff>581025</xdr:colOff>
      <xdr:row>1342</xdr:row>
      <xdr:rowOff>0</xdr:rowOff>
    </xdr:to>
    <xdr:pic>
      <xdr:nvPicPr>
        <xdr:cNvPr id="70106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76206BF-1DAE-D779-DD1E-AA8290890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8080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1342</xdr:row>
      <xdr:rowOff>0</xdr:rowOff>
    </xdr:from>
    <xdr:to>
      <xdr:col>10</xdr:col>
      <xdr:colOff>581025</xdr:colOff>
      <xdr:row>1342</xdr:row>
      <xdr:rowOff>0</xdr:rowOff>
    </xdr:to>
    <xdr:pic>
      <xdr:nvPicPr>
        <xdr:cNvPr id="70106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D7DFD43-0B84-2220-3085-442AF26DE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8080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1342</xdr:row>
      <xdr:rowOff>0</xdr:rowOff>
    </xdr:from>
    <xdr:to>
      <xdr:col>10</xdr:col>
      <xdr:colOff>581025</xdr:colOff>
      <xdr:row>1342</xdr:row>
      <xdr:rowOff>0</xdr:rowOff>
    </xdr:to>
    <xdr:pic>
      <xdr:nvPicPr>
        <xdr:cNvPr id="70106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49D54CC-44E7-48C4-9D57-63BAA5380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8080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1342</xdr:row>
      <xdr:rowOff>0</xdr:rowOff>
    </xdr:from>
    <xdr:to>
      <xdr:col>10</xdr:col>
      <xdr:colOff>581025</xdr:colOff>
      <xdr:row>1342</xdr:row>
      <xdr:rowOff>0</xdr:rowOff>
    </xdr:to>
    <xdr:pic>
      <xdr:nvPicPr>
        <xdr:cNvPr id="70106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8C49264-ABC9-C0D0-5B0C-D48B2985D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8080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1349</xdr:row>
      <xdr:rowOff>0</xdr:rowOff>
    </xdr:from>
    <xdr:to>
      <xdr:col>10</xdr:col>
      <xdr:colOff>581025</xdr:colOff>
      <xdr:row>1349</xdr:row>
      <xdr:rowOff>0</xdr:rowOff>
    </xdr:to>
    <xdr:pic>
      <xdr:nvPicPr>
        <xdr:cNvPr id="70106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51306F0-4C76-69C9-64E3-2F51868B7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9813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1349</xdr:row>
      <xdr:rowOff>0</xdr:rowOff>
    </xdr:from>
    <xdr:to>
      <xdr:col>10</xdr:col>
      <xdr:colOff>581025</xdr:colOff>
      <xdr:row>1349</xdr:row>
      <xdr:rowOff>0</xdr:rowOff>
    </xdr:to>
    <xdr:pic>
      <xdr:nvPicPr>
        <xdr:cNvPr id="70106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2DF6755-099B-8CDF-609F-7B9C493A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9813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1349</xdr:row>
      <xdr:rowOff>0</xdr:rowOff>
    </xdr:from>
    <xdr:to>
      <xdr:col>10</xdr:col>
      <xdr:colOff>581025</xdr:colOff>
      <xdr:row>1349</xdr:row>
      <xdr:rowOff>0</xdr:rowOff>
    </xdr:to>
    <xdr:pic>
      <xdr:nvPicPr>
        <xdr:cNvPr id="70107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8037085-275C-100E-A239-224261A3E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9813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1349</xdr:row>
      <xdr:rowOff>0</xdr:rowOff>
    </xdr:from>
    <xdr:to>
      <xdr:col>10</xdr:col>
      <xdr:colOff>581025</xdr:colOff>
      <xdr:row>1349</xdr:row>
      <xdr:rowOff>0</xdr:rowOff>
    </xdr:to>
    <xdr:pic>
      <xdr:nvPicPr>
        <xdr:cNvPr id="70107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5A7FD8B-84AD-F33A-B279-25E41E23D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9813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1349</xdr:row>
      <xdr:rowOff>0</xdr:rowOff>
    </xdr:from>
    <xdr:to>
      <xdr:col>10</xdr:col>
      <xdr:colOff>581025</xdr:colOff>
      <xdr:row>1349</xdr:row>
      <xdr:rowOff>0</xdr:rowOff>
    </xdr:to>
    <xdr:pic>
      <xdr:nvPicPr>
        <xdr:cNvPr id="70107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4E792F8-049D-9E2E-5D3C-E9FF003F6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9813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1349</xdr:row>
      <xdr:rowOff>0</xdr:rowOff>
    </xdr:from>
    <xdr:to>
      <xdr:col>10</xdr:col>
      <xdr:colOff>581025</xdr:colOff>
      <xdr:row>1349</xdr:row>
      <xdr:rowOff>0</xdr:rowOff>
    </xdr:to>
    <xdr:pic>
      <xdr:nvPicPr>
        <xdr:cNvPr id="70107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60E2C09-D39C-1CCE-DD84-2EA9B18BF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39813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1355</xdr:row>
      <xdr:rowOff>0</xdr:rowOff>
    </xdr:from>
    <xdr:to>
      <xdr:col>10</xdr:col>
      <xdr:colOff>581025</xdr:colOff>
      <xdr:row>1355</xdr:row>
      <xdr:rowOff>0</xdr:rowOff>
    </xdr:to>
    <xdr:pic>
      <xdr:nvPicPr>
        <xdr:cNvPr id="70107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7031700-08C8-5352-0F56-79794F8E0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1299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1355</xdr:row>
      <xdr:rowOff>0</xdr:rowOff>
    </xdr:from>
    <xdr:to>
      <xdr:col>10</xdr:col>
      <xdr:colOff>581025</xdr:colOff>
      <xdr:row>1355</xdr:row>
      <xdr:rowOff>0</xdr:rowOff>
    </xdr:to>
    <xdr:pic>
      <xdr:nvPicPr>
        <xdr:cNvPr id="70107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2B30FB3-7C81-EEBF-AA95-E11E0B60C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1299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1355</xdr:row>
      <xdr:rowOff>0</xdr:rowOff>
    </xdr:from>
    <xdr:to>
      <xdr:col>10</xdr:col>
      <xdr:colOff>581025</xdr:colOff>
      <xdr:row>1355</xdr:row>
      <xdr:rowOff>0</xdr:rowOff>
    </xdr:to>
    <xdr:pic>
      <xdr:nvPicPr>
        <xdr:cNvPr id="70107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18FADF7-6EEF-C18D-6612-CE8DC1A4D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1299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1355</xdr:row>
      <xdr:rowOff>0</xdr:rowOff>
    </xdr:from>
    <xdr:to>
      <xdr:col>10</xdr:col>
      <xdr:colOff>581025</xdr:colOff>
      <xdr:row>1355</xdr:row>
      <xdr:rowOff>0</xdr:rowOff>
    </xdr:to>
    <xdr:pic>
      <xdr:nvPicPr>
        <xdr:cNvPr id="70107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6233374-272E-72CB-5F99-2FB4B1B98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1299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1355</xdr:row>
      <xdr:rowOff>0</xdr:rowOff>
    </xdr:from>
    <xdr:to>
      <xdr:col>10</xdr:col>
      <xdr:colOff>581025</xdr:colOff>
      <xdr:row>1355</xdr:row>
      <xdr:rowOff>0</xdr:rowOff>
    </xdr:to>
    <xdr:pic>
      <xdr:nvPicPr>
        <xdr:cNvPr id="70107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55ABF39-9BD6-8E4D-FDA2-6D860C0BD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1299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1355</xdr:row>
      <xdr:rowOff>0</xdr:rowOff>
    </xdr:from>
    <xdr:to>
      <xdr:col>10</xdr:col>
      <xdr:colOff>581025</xdr:colOff>
      <xdr:row>1355</xdr:row>
      <xdr:rowOff>0</xdr:rowOff>
    </xdr:to>
    <xdr:pic>
      <xdr:nvPicPr>
        <xdr:cNvPr id="70107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9B7885C-2759-B31D-B275-8C593A6C5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1299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1362</xdr:row>
      <xdr:rowOff>0</xdr:rowOff>
    </xdr:from>
    <xdr:to>
      <xdr:col>10</xdr:col>
      <xdr:colOff>581025</xdr:colOff>
      <xdr:row>1362</xdr:row>
      <xdr:rowOff>0</xdr:rowOff>
    </xdr:to>
    <xdr:pic>
      <xdr:nvPicPr>
        <xdr:cNvPr id="70108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5634BAA-53D4-B1C9-9C2A-0418570BF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3033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1362</xdr:row>
      <xdr:rowOff>0</xdr:rowOff>
    </xdr:from>
    <xdr:to>
      <xdr:col>10</xdr:col>
      <xdr:colOff>581025</xdr:colOff>
      <xdr:row>1362</xdr:row>
      <xdr:rowOff>0</xdr:rowOff>
    </xdr:to>
    <xdr:pic>
      <xdr:nvPicPr>
        <xdr:cNvPr id="70108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34AD2E8-7A79-CB7E-7C20-2327432E3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3033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1362</xdr:row>
      <xdr:rowOff>0</xdr:rowOff>
    </xdr:from>
    <xdr:to>
      <xdr:col>10</xdr:col>
      <xdr:colOff>581025</xdr:colOff>
      <xdr:row>1362</xdr:row>
      <xdr:rowOff>0</xdr:rowOff>
    </xdr:to>
    <xdr:pic>
      <xdr:nvPicPr>
        <xdr:cNvPr id="70108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E7AC38F-4461-73D6-0976-CB07A9273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3033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1362</xdr:row>
      <xdr:rowOff>0</xdr:rowOff>
    </xdr:from>
    <xdr:to>
      <xdr:col>10</xdr:col>
      <xdr:colOff>581025</xdr:colOff>
      <xdr:row>1362</xdr:row>
      <xdr:rowOff>0</xdr:rowOff>
    </xdr:to>
    <xdr:pic>
      <xdr:nvPicPr>
        <xdr:cNvPr id="70108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E8F3CF3-6F7A-BA38-DF0B-612E6A3CF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3033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1362</xdr:row>
      <xdr:rowOff>0</xdr:rowOff>
    </xdr:from>
    <xdr:to>
      <xdr:col>10</xdr:col>
      <xdr:colOff>581025</xdr:colOff>
      <xdr:row>1362</xdr:row>
      <xdr:rowOff>0</xdr:rowOff>
    </xdr:to>
    <xdr:pic>
      <xdr:nvPicPr>
        <xdr:cNvPr id="70108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538AA5F-9F0B-5BA0-108D-C225A730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3033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1362</xdr:row>
      <xdr:rowOff>0</xdr:rowOff>
    </xdr:from>
    <xdr:to>
      <xdr:col>10</xdr:col>
      <xdr:colOff>581025</xdr:colOff>
      <xdr:row>1362</xdr:row>
      <xdr:rowOff>0</xdr:rowOff>
    </xdr:to>
    <xdr:pic>
      <xdr:nvPicPr>
        <xdr:cNvPr id="70108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8A520AA-AA2C-2F14-EED4-83139DA0F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3033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1369</xdr:row>
      <xdr:rowOff>0</xdr:rowOff>
    </xdr:from>
    <xdr:to>
      <xdr:col>10</xdr:col>
      <xdr:colOff>581025</xdr:colOff>
      <xdr:row>1369</xdr:row>
      <xdr:rowOff>0</xdr:rowOff>
    </xdr:to>
    <xdr:pic>
      <xdr:nvPicPr>
        <xdr:cNvPr id="70108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D1ADED4-D1AE-20A3-63B2-AAA46A3DF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4766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1369</xdr:row>
      <xdr:rowOff>0</xdr:rowOff>
    </xdr:from>
    <xdr:to>
      <xdr:col>10</xdr:col>
      <xdr:colOff>581025</xdr:colOff>
      <xdr:row>1369</xdr:row>
      <xdr:rowOff>0</xdr:rowOff>
    </xdr:to>
    <xdr:pic>
      <xdr:nvPicPr>
        <xdr:cNvPr id="70108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D5FB5A3-2763-FB81-1E0E-9F3EB5E6A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4766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1369</xdr:row>
      <xdr:rowOff>0</xdr:rowOff>
    </xdr:from>
    <xdr:to>
      <xdr:col>10</xdr:col>
      <xdr:colOff>581025</xdr:colOff>
      <xdr:row>1369</xdr:row>
      <xdr:rowOff>0</xdr:rowOff>
    </xdr:to>
    <xdr:pic>
      <xdr:nvPicPr>
        <xdr:cNvPr id="70108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2F7B943-5C30-4D89-5E6D-548729A4D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4766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1369</xdr:row>
      <xdr:rowOff>0</xdr:rowOff>
    </xdr:from>
    <xdr:to>
      <xdr:col>10</xdr:col>
      <xdr:colOff>581025</xdr:colOff>
      <xdr:row>1369</xdr:row>
      <xdr:rowOff>0</xdr:rowOff>
    </xdr:to>
    <xdr:pic>
      <xdr:nvPicPr>
        <xdr:cNvPr id="70108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98FC7D2-513C-9A4E-740F-11FF8E5A5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4766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1369</xdr:row>
      <xdr:rowOff>0</xdr:rowOff>
    </xdr:from>
    <xdr:to>
      <xdr:col>10</xdr:col>
      <xdr:colOff>581025</xdr:colOff>
      <xdr:row>1369</xdr:row>
      <xdr:rowOff>0</xdr:rowOff>
    </xdr:to>
    <xdr:pic>
      <xdr:nvPicPr>
        <xdr:cNvPr id="70109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B26C0FE-EE38-669F-32E0-4C53AF3F1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4766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1369</xdr:row>
      <xdr:rowOff>0</xdr:rowOff>
    </xdr:from>
    <xdr:to>
      <xdr:col>10</xdr:col>
      <xdr:colOff>581025</xdr:colOff>
      <xdr:row>1369</xdr:row>
      <xdr:rowOff>0</xdr:rowOff>
    </xdr:to>
    <xdr:pic>
      <xdr:nvPicPr>
        <xdr:cNvPr id="70109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691C9E8-7A0A-18B8-1950-F8E871B7A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4766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1376</xdr:row>
      <xdr:rowOff>0</xdr:rowOff>
    </xdr:from>
    <xdr:to>
      <xdr:col>10</xdr:col>
      <xdr:colOff>581025</xdr:colOff>
      <xdr:row>1376</xdr:row>
      <xdr:rowOff>0</xdr:rowOff>
    </xdr:to>
    <xdr:pic>
      <xdr:nvPicPr>
        <xdr:cNvPr id="70109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E651A77-3B3D-1642-664D-84808F678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6500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1376</xdr:row>
      <xdr:rowOff>0</xdr:rowOff>
    </xdr:from>
    <xdr:to>
      <xdr:col>10</xdr:col>
      <xdr:colOff>581025</xdr:colOff>
      <xdr:row>1376</xdr:row>
      <xdr:rowOff>0</xdr:rowOff>
    </xdr:to>
    <xdr:pic>
      <xdr:nvPicPr>
        <xdr:cNvPr id="70109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FFA104E-139D-11BE-6B79-BB86C85E8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6500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1376</xdr:row>
      <xdr:rowOff>0</xdr:rowOff>
    </xdr:from>
    <xdr:to>
      <xdr:col>10</xdr:col>
      <xdr:colOff>581025</xdr:colOff>
      <xdr:row>1376</xdr:row>
      <xdr:rowOff>0</xdr:rowOff>
    </xdr:to>
    <xdr:pic>
      <xdr:nvPicPr>
        <xdr:cNvPr id="70109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C3FA521-5365-8203-3654-D53FF1942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6500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1376</xdr:row>
      <xdr:rowOff>0</xdr:rowOff>
    </xdr:from>
    <xdr:to>
      <xdr:col>10</xdr:col>
      <xdr:colOff>581025</xdr:colOff>
      <xdr:row>1376</xdr:row>
      <xdr:rowOff>0</xdr:rowOff>
    </xdr:to>
    <xdr:pic>
      <xdr:nvPicPr>
        <xdr:cNvPr id="70109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3B6C948-F42B-16ED-9A46-0460A0EF8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6500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1376</xdr:row>
      <xdr:rowOff>0</xdr:rowOff>
    </xdr:from>
    <xdr:to>
      <xdr:col>10</xdr:col>
      <xdr:colOff>581025</xdr:colOff>
      <xdr:row>1376</xdr:row>
      <xdr:rowOff>0</xdr:rowOff>
    </xdr:to>
    <xdr:pic>
      <xdr:nvPicPr>
        <xdr:cNvPr id="70109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1693C72-1847-0D58-8372-E4CEFB9DE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6500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1376</xdr:row>
      <xdr:rowOff>0</xdr:rowOff>
    </xdr:from>
    <xdr:to>
      <xdr:col>10</xdr:col>
      <xdr:colOff>581025</xdr:colOff>
      <xdr:row>1376</xdr:row>
      <xdr:rowOff>0</xdr:rowOff>
    </xdr:to>
    <xdr:pic>
      <xdr:nvPicPr>
        <xdr:cNvPr id="70109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F32B61B-CB34-6A06-FB14-B80103282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6500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1383</xdr:row>
      <xdr:rowOff>0</xdr:rowOff>
    </xdr:from>
    <xdr:to>
      <xdr:col>10</xdr:col>
      <xdr:colOff>581025</xdr:colOff>
      <xdr:row>1383</xdr:row>
      <xdr:rowOff>0</xdr:rowOff>
    </xdr:to>
    <xdr:pic>
      <xdr:nvPicPr>
        <xdr:cNvPr id="70109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EA4626F-AB41-604E-E2C0-5C3D22A01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8234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1383</xdr:row>
      <xdr:rowOff>0</xdr:rowOff>
    </xdr:from>
    <xdr:to>
      <xdr:col>10</xdr:col>
      <xdr:colOff>581025</xdr:colOff>
      <xdr:row>1383</xdr:row>
      <xdr:rowOff>0</xdr:rowOff>
    </xdr:to>
    <xdr:pic>
      <xdr:nvPicPr>
        <xdr:cNvPr id="70109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206FAC4-5FBD-19D0-B0EF-F03244079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8234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1383</xdr:row>
      <xdr:rowOff>0</xdr:rowOff>
    </xdr:from>
    <xdr:to>
      <xdr:col>10</xdr:col>
      <xdr:colOff>581025</xdr:colOff>
      <xdr:row>1383</xdr:row>
      <xdr:rowOff>0</xdr:rowOff>
    </xdr:to>
    <xdr:pic>
      <xdr:nvPicPr>
        <xdr:cNvPr id="70110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F262EBA-A279-E825-05E6-06FAAF741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8234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1383</xdr:row>
      <xdr:rowOff>0</xdr:rowOff>
    </xdr:from>
    <xdr:to>
      <xdr:col>10</xdr:col>
      <xdr:colOff>581025</xdr:colOff>
      <xdr:row>1383</xdr:row>
      <xdr:rowOff>0</xdr:rowOff>
    </xdr:to>
    <xdr:pic>
      <xdr:nvPicPr>
        <xdr:cNvPr id="70110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4501881-E59D-77A1-14B5-A3F237152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8234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1383</xdr:row>
      <xdr:rowOff>0</xdr:rowOff>
    </xdr:from>
    <xdr:to>
      <xdr:col>10</xdr:col>
      <xdr:colOff>581025</xdr:colOff>
      <xdr:row>1383</xdr:row>
      <xdr:rowOff>0</xdr:rowOff>
    </xdr:to>
    <xdr:pic>
      <xdr:nvPicPr>
        <xdr:cNvPr id="70110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6192C9F-214D-F516-CAE1-1ACAE04C3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8234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1383</xdr:row>
      <xdr:rowOff>0</xdr:rowOff>
    </xdr:from>
    <xdr:to>
      <xdr:col>10</xdr:col>
      <xdr:colOff>581025</xdr:colOff>
      <xdr:row>1383</xdr:row>
      <xdr:rowOff>0</xdr:rowOff>
    </xdr:to>
    <xdr:pic>
      <xdr:nvPicPr>
        <xdr:cNvPr id="70110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10BCAEF-098D-8801-2A89-4E9457A43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8234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1390</xdr:row>
      <xdr:rowOff>0</xdr:rowOff>
    </xdr:from>
    <xdr:to>
      <xdr:col>10</xdr:col>
      <xdr:colOff>581025</xdr:colOff>
      <xdr:row>1390</xdr:row>
      <xdr:rowOff>0</xdr:rowOff>
    </xdr:to>
    <xdr:pic>
      <xdr:nvPicPr>
        <xdr:cNvPr id="70110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6303DCE-F32C-F514-D85A-DA72BEB62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9967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1390</xdr:row>
      <xdr:rowOff>0</xdr:rowOff>
    </xdr:from>
    <xdr:to>
      <xdr:col>10</xdr:col>
      <xdr:colOff>581025</xdr:colOff>
      <xdr:row>1390</xdr:row>
      <xdr:rowOff>0</xdr:rowOff>
    </xdr:to>
    <xdr:pic>
      <xdr:nvPicPr>
        <xdr:cNvPr id="70110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6C895EB-64AA-66FE-9A8E-BB76AAD34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9967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1390</xdr:row>
      <xdr:rowOff>0</xdr:rowOff>
    </xdr:from>
    <xdr:to>
      <xdr:col>10</xdr:col>
      <xdr:colOff>581025</xdr:colOff>
      <xdr:row>1390</xdr:row>
      <xdr:rowOff>0</xdr:rowOff>
    </xdr:to>
    <xdr:pic>
      <xdr:nvPicPr>
        <xdr:cNvPr id="70110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8BC92B0-A8A3-4866-E1A0-238846346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9967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1390</xdr:row>
      <xdr:rowOff>0</xdr:rowOff>
    </xdr:from>
    <xdr:to>
      <xdr:col>10</xdr:col>
      <xdr:colOff>581025</xdr:colOff>
      <xdr:row>1390</xdr:row>
      <xdr:rowOff>0</xdr:rowOff>
    </xdr:to>
    <xdr:pic>
      <xdr:nvPicPr>
        <xdr:cNvPr id="70110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2639AF4-EA6B-AAC3-A2EA-C9E262B9C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9967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1390</xdr:row>
      <xdr:rowOff>0</xdr:rowOff>
    </xdr:from>
    <xdr:to>
      <xdr:col>10</xdr:col>
      <xdr:colOff>581025</xdr:colOff>
      <xdr:row>1390</xdr:row>
      <xdr:rowOff>0</xdr:rowOff>
    </xdr:to>
    <xdr:pic>
      <xdr:nvPicPr>
        <xdr:cNvPr id="70110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E2F07EA-BE67-3F48-59B6-8F24AFF12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9967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1390</xdr:row>
      <xdr:rowOff>0</xdr:rowOff>
    </xdr:from>
    <xdr:to>
      <xdr:col>10</xdr:col>
      <xdr:colOff>581025</xdr:colOff>
      <xdr:row>1390</xdr:row>
      <xdr:rowOff>0</xdr:rowOff>
    </xdr:to>
    <xdr:pic>
      <xdr:nvPicPr>
        <xdr:cNvPr id="70110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5FD032A-155E-23D7-4232-EC3F5CF70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49967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1397</xdr:row>
      <xdr:rowOff>0</xdr:rowOff>
    </xdr:from>
    <xdr:to>
      <xdr:col>10</xdr:col>
      <xdr:colOff>581025</xdr:colOff>
      <xdr:row>1397</xdr:row>
      <xdr:rowOff>0</xdr:rowOff>
    </xdr:to>
    <xdr:pic>
      <xdr:nvPicPr>
        <xdr:cNvPr id="70111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C91CC95-630E-F3BE-BB0A-239ED11AB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1701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1397</xdr:row>
      <xdr:rowOff>0</xdr:rowOff>
    </xdr:from>
    <xdr:to>
      <xdr:col>10</xdr:col>
      <xdr:colOff>581025</xdr:colOff>
      <xdr:row>1397</xdr:row>
      <xdr:rowOff>0</xdr:rowOff>
    </xdr:to>
    <xdr:pic>
      <xdr:nvPicPr>
        <xdr:cNvPr id="70111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92975DE-6E80-CF8E-3876-F07441371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1701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1397</xdr:row>
      <xdr:rowOff>0</xdr:rowOff>
    </xdr:from>
    <xdr:to>
      <xdr:col>10</xdr:col>
      <xdr:colOff>581025</xdr:colOff>
      <xdr:row>1397</xdr:row>
      <xdr:rowOff>0</xdr:rowOff>
    </xdr:to>
    <xdr:pic>
      <xdr:nvPicPr>
        <xdr:cNvPr id="70111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3C1A8DA-7A11-B2CF-31AF-50F5A986B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1701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1397</xdr:row>
      <xdr:rowOff>0</xdr:rowOff>
    </xdr:from>
    <xdr:to>
      <xdr:col>10</xdr:col>
      <xdr:colOff>581025</xdr:colOff>
      <xdr:row>1397</xdr:row>
      <xdr:rowOff>0</xdr:rowOff>
    </xdr:to>
    <xdr:pic>
      <xdr:nvPicPr>
        <xdr:cNvPr id="70111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3A4A24D-D594-A211-C158-D23163160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1701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1397</xdr:row>
      <xdr:rowOff>0</xdr:rowOff>
    </xdr:from>
    <xdr:to>
      <xdr:col>10</xdr:col>
      <xdr:colOff>581025</xdr:colOff>
      <xdr:row>1397</xdr:row>
      <xdr:rowOff>0</xdr:rowOff>
    </xdr:to>
    <xdr:pic>
      <xdr:nvPicPr>
        <xdr:cNvPr id="70111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B7FAC93-184E-DC09-7315-5BDA9F197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1701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1397</xdr:row>
      <xdr:rowOff>0</xdr:rowOff>
    </xdr:from>
    <xdr:to>
      <xdr:col>10</xdr:col>
      <xdr:colOff>581025</xdr:colOff>
      <xdr:row>1397</xdr:row>
      <xdr:rowOff>0</xdr:rowOff>
    </xdr:to>
    <xdr:pic>
      <xdr:nvPicPr>
        <xdr:cNvPr id="70111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C63E84A-350D-E619-A8A6-6C385AF14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1701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1404</xdr:row>
      <xdr:rowOff>0</xdr:rowOff>
    </xdr:from>
    <xdr:to>
      <xdr:col>10</xdr:col>
      <xdr:colOff>581025</xdr:colOff>
      <xdr:row>1404</xdr:row>
      <xdr:rowOff>0</xdr:rowOff>
    </xdr:to>
    <xdr:pic>
      <xdr:nvPicPr>
        <xdr:cNvPr id="70111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5FAAA18-23DC-0D7A-E3BE-6F230D7B3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3434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1404</xdr:row>
      <xdr:rowOff>0</xdr:rowOff>
    </xdr:from>
    <xdr:to>
      <xdr:col>10</xdr:col>
      <xdr:colOff>581025</xdr:colOff>
      <xdr:row>1404</xdr:row>
      <xdr:rowOff>0</xdr:rowOff>
    </xdr:to>
    <xdr:pic>
      <xdr:nvPicPr>
        <xdr:cNvPr id="70111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D166049-FA26-BEFA-9D99-4459CF637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3434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1404</xdr:row>
      <xdr:rowOff>0</xdr:rowOff>
    </xdr:from>
    <xdr:to>
      <xdr:col>10</xdr:col>
      <xdr:colOff>581025</xdr:colOff>
      <xdr:row>1404</xdr:row>
      <xdr:rowOff>0</xdr:rowOff>
    </xdr:to>
    <xdr:pic>
      <xdr:nvPicPr>
        <xdr:cNvPr id="70111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7D480D0-8D16-90A6-FA65-1A0A14A31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3434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1404</xdr:row>
      <xdr:rowOff>0</xdr:rowOff>
    </xdr:from>
    <xdr:to>
      <xdr:col>10</xdr:col>
      <xdr:colOff>581025</xdr:colOff>
      <xdr:row>1404</xdr:row>
      <xdr:rowOff>0</xdr:rowOff>
    </xdr:to>
    <xdr:pic>
      <xdr:nvPicPr>
        <xdr:cNvPr id="70111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369AB78-E64A-3DC7-E655-C6F75E7BF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3434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1404</xdr:row>
      <xdr:rowOff>0</xdr:rowOff>
    </xdr:from>
    <xdr:to>
      <xdr:col>10</xdr:col>
      <xdr:colOff>581025</xdr:colOff>
      <xdr:row>1404</xdr:row>
      <xdr:rowOff>0</xdr:rowOff>
    </xdr:to>
    <xdr:pic>
      <xdr:nvPicPr>
        <xdr:cNvPr id="70112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B3A258D-B1A7-8575-B8B2-144D34F3C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3434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371475</xdr:colOff>
      <xdr:row>1404</xdr:row>
      <xdr:rowOff>190500</xdr:rowOff>
    </xdr:from>
    <xdr:to>
      <xdr:col>13</xdr:col>
      <xdr:colOff>952500</xdr:colOff>
      <xdr:row>1404</xdr:row>
      <xdr:rowOff>190500</xdr:rowOff>
    </xdr:to>
    <xdr:pic>
      <xdr:nvPicPr>
        <xdr:cNvPr id="70112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97DBB64-89E4-C5D9-D254-7384A376E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0925" y="353625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1411</xdr:row>
      <xdr:rowOff>0</xdr:rowOff>
    </xdr:from>
    <xdr:to>
      <xdr:col>10</xdr:col>
      <xdr:colOff>581025</xdr:colOff>
      <xdr:row>1411</xdr:row>
      <xdr:rowOff>0</xdr:rowOff>
    </xdr:to>
    <xdr:pic>
      <xdr:nvPicPr>
        <xdr:cNvPr id="70112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B9E015E-1E31-1C77-E44D-D3D20E77F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5168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1411</xdr:row>
      <xdr:rowOff>0</xdr:rowOff>
    </xdr:from>
    <xdr:to>
      <xdr:col>10</xdr:col>
      <xdr:colOff>581025</xdr:colOff>
      <xdr:row>1411</xdr:row>
      <xdr:rowOff>0</xdr:rowOff>
    </xdr:to>
    <xdr:pic>
      <xdr:nvPicPr>
        <xdr:cNvPr id="70112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152D084-8424-86E8-0591-2BF1F349F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5168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1411</xdr:row>
      <xdr:rowOff>0</xdr:rowOff>
    </xdr:from>
    <xdr:to>
      <xdr:col>10</xdr:col>
      <xdr:colOff>581025</xdr:colOff>
      <xdr:row>1411</xdr:row>
      <xdr:rowOff>0</xdr:rowOff>
    </xdr:to>
    <xdr:pic>
      <xdr:nvPicPr>
        <xdr:cNvPr id="70112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D0A3B9A-4CA0-9111-8E39-3FA63A0D0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5168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1411</xdr:row>
      <xdr:rowOff>0</xdr:rowOff>
    </xdr:from>
    <xdr:to>
      <xdr:col>10</xdr:col>
      <xdr:colOff>581025</xdr:colOff>
      <xdr:row>1411</xdr:row>
      <xdr:rowOff>0</xdr:rowOff>
    </xdr:to>
    <xdr:pic>
      <xdr:nvPicPr>
        <xdr:cNvPr id="70112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AAF20F5-23E4-3445-29F2-08322A389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5168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1411</xdr:row>
      <xdr:rowOff>0</xdr:rowOff>
    </xdr:from>
    <xdr:to>
      <xdr:col>10</xdr:col>
      <xdr:colOff>581025</xdr:colOff>
      <xdr:row>1411</xdr:row>
      <xdr:rowOff>0</xdr:rowOff>
    </xdr:to>
    <xdr:pic>
      <xdr:nvPicPr>
        <xdr:cNvPr id="70112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267B4A1-DFD0-8ED8-2A1E-D57C96D07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5168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1411</xdr:row>
      <xdr:rowOff>0</xdr:rowOff>
    </xdr:from>
    <xdr:to>
      <xdr:col>10</xdr:col>
      <xdr:colOff>581025</xdr:colOff>
      <xdr:row>1411</xdr:row>
      <xdr:rowOff>0</xdr:rowOff>
    </xdr:to>
    <xdr:pic>
      <xdr:nvPicPr>
        <xdr:cNvPr id="70112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BEC4BCB-7C40-3096-5FA5-D8FE4275E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5168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1418</xdr:row>
      <xdr:rowOff>0</xdr:rowOff>
    </xdr:from>
    <xdr:to>
      <xdr:col>10</xdr:col>
      <xdr:colOff>581025</xdr:colOff>
      <xdr:row>1418</xdr:row>
      <xdr:rowOff>0</xdr:rowOff>
    </xdr:to>
    <xdr:pic>
      <xdr:nvPicPr>
        <xdr:cNvPr id="70112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953BC70-4A72-21B8-9E7E-EDAC95477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6901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1418</xdr:row>
      <xdr:rowOff>0</xdr:rowOff>
    </xdr:from>
    <xdr:to>
      <xdr:col>10</xdr:col>
      <xdr:colOff>581025</xdr:colOff>
      <xdr:row>1418</xdr:row>
      <xdr:rowOff>0</xdr:rowOff>
    </xdr:to>
    <xdr:pic>
      <xdr:nvPicPr>
        <xdr:cNvPr id="70112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EEFEFC3-AE62-E074-325B-3E1E8C84E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6901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1418</xdr:row>
      <xdr:rowOff>0</xdr:rowOff>
    </xdr:from>
    <xdr:to>
      <xdr:col>10</xdr:col>
      <xdr:colOff>581025</xdr:colOff>
      <xdr:row>1418</xdr:row>
      <xdr:rowOff>0</xdr:rowOff>
    </xdr:to>
    <xdr:pic>
      <xdr:nvPicPr>
        <xdr:cNvPr id="70113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D0CAD43-7AF7-2DF9-2745-DD373CDCB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6901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1418</xdr:row>
      <xdr:rowOff>0</xdr:rowOff>
    </xdr:from>
    <xdr:to>
      <xdr:col>10</xdr:col>
      <xdr:colOff>581025</xdr:colOff>
      <xdr:row>1418</xdr:row>
      <xdr:rowOff>0</xdr:rowOff>
    </xdr:to>
    <xdr:pic>
      <xdr:nvPicPr>
        <xdr:cNvPr id="70113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B5A3EA7-CD52-D20C-D97D-37437FF2C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6901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1418</xdr:row>
      <xdr:rowOff>0</xdr:rowOff>
    </xdr:from>
    <xdr:to>
      <xdr:col>10</xdr:col>
      <xdr:colOff>581025</xdr:colOff>
      <xdr:row>1418</xdr:row>
      <xdr:rowOff>0</xdr:rowOff>
    </xdr:to>
    <xdr:pic>
      <xdr:nvPicPr>
        <xdr:cNvPr id="70113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CABE97A-1915-2145-5EBD-06FFC266B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6901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1418</xdr:row>
      <xdr:rowOff>0</xdr:rowOff>
    </xdr:from>
    <xdr:to>
      <xdr:col>10</xdr:col>
      <xdr:colOff>581025</xdr:colOff>
      <xdr:row>1418</xdr:row>
      <xdr:rowOff>0</xdr:rowOff>
    </xdr:to>
    <xdr:pic>
      <xdr:nvPicPr>
        <xdr:cNvPr id="70113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19253F4-9475-40A9-4642-07F5462A2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6901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1425</xdr:row>
      <xdr:rowOff>0</xdr:rowOff>
    </xdr:from>
    <xdr:to>
      <xdr:col>10</xdr:col>
      <xdr:colOff>581025</xdr:colOff>
      <xdr:row>1425</xdr:row>
      <xdr:rowOff>0</xdr:rowOff>
    </xdr:to>
    <xdr:pic>
      <xdr:nvPicPr>
        <xdr:cNvPr id="70113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96B8AD5-187B-B2EC-FC30-70E9DB04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8635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1425</xdr:row>
      <xdr:rowOff>0</xdr:rowOff>
    </xdr:from>
    <xdr:to>
      <xdr:col>10</xdr:col>
      <xdr:colOff>581025</xdr:colOff>
      <xdr:row>1425</xdr:row>
      <xdr:rowOff>0</xdr:rowOff>
    </xdr:to>
    <xdr:pic>
      <xdr:nvPicPr>
        <xdr:cNvPr id="70113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66D18EB-CC7F-FE32-7901-23D7E8F56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8635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1425</xdr:row>
      <xdr:rowOff>0</xdr:rowOff>
    </xdr:from>
    <xdr:to>
      <xdr:col>10</xdr:col>
      <xdr:colOff>581025</xdr:colOff>
      <xdr:row>1425</xdr:row>
      <xdr:rowOff>0</xdr:rowOff>
    </xdr:to>
    <xdr:pic>
      <xdr:nvPicPr>
        <xdr:cNvPr id="70113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61E0324-C4A7-7489-9E65-28D9713D2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8635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1425</xdr:row>
      <xdr:rowOff>0</xdr:rowOff>
    </xdr:from>
    <xdr:to>
      <xdr:col>10</xdr:col>
      <xdr:colOff>581025</xdr:colOff>
      <xdr:row>1425</xdr:row>
      <xdr:rowOff>0</xdr:rowOff>
    </xdr:to>
    <xdr:pic>
      <xdr:nvPicPr>
        <xdr:cNvPr id="70113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5799E0F-B048-2769-41D5-D5AC33ABF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8635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1425</xdr:row>
      <xdr:rowOff>0</xdr:rowOff>
    </xdr:from>
    <xdr:to>
      <xdr:col>10</xdr:col>
      <xdr:colOff>581025</xdr:colOff>
      <xdr:row>1425</xdr:row>
      <xdr:rowOff>0</xdr:rowOff>
    </xdr:to>
    <xdr:pic>
      <xdr:nvPicPr>
        <xdr:cNvPr id="70113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91495BF-4A51-A514-5414-4A3C8039D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8635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1425</xdr:row>
      <xdr:rowOff>0</xdr:rowOff>
    </xdr:from>
    <xdr:to>
      <xdr:col>10</xdr:col>
      <xdr:colOff>581025</xdr:colOff>
      <xdr:row>1425</xdr:row>
      <xdr:rowOff>0</xdr:rowOff>
    </xdr:to>
    <xdr:pic>
      <xdr:nvPicPr>
        <xdr:cNvPr id="70113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5462005-59D1-B32E-61B9-19D988C90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58635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1432</xdr:row>
      <xdr:rowOff>0</xdr:rowOff>
    </xdr:from>
    <xdr:to>
      <xdr:col>10</xdr:col>
      <xdr:colOff>581025</xdr:colOff>
      <xdr:row>1432</xdr:row>
      <xdr:rowOff>0</xdr:rowOff>
    </xdr:to>
    <xdr:pic>
      <xdr:nvPicPr>
        <xdr:cNvPr id="70114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99B46B5-4425-36AF-3693-B19E82D7D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0368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1432</xdr:row>
      <xdr:rowOff>0</xdr:rowOff>
    </xdr:from>
    <xdr:to>
      <xdr:col>10</xdr:col>
      <xdr:colOff>581025</xdr:colOff>
      <xdr:row>1432</xdr:row>
      <xdr:rowOff>0</xdr:rowOff>
    </xdr:to>
    <xdr:pic>
      <xdr:nvPicPr>
        <xdr:cNvPr id="70114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1B8808D-DD10-DFB1-CA3D-47699F29A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0368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1432</xdr:row>
      <xdr:rowOff>0</xdr:rowOff>
    </xdr:from>
    <xdr:to>
      <xdr:col>10</xdr:col>
      <xdr:colOff>581025</xdr:colOff>
      <xdr:row>1432</xdr:row>
      <xdr:rowOff>0</xdr:rowOff>
    </xdr:to>
    <xdr:pic>
      <xdr:nvPicPr>
        <xdr:cNvPr id="70114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B409E76-6DC3-17C7-773B-5E259E911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0368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1432</xdr:row>
      <xdr:rowOff>0</xdr:rowOff>
    </xdr:from>
    <xdr:to>
      <xdr:col>10</xdr:col>
      <xdr:colOff>581025</xdr:colOff>
      <xdr:row>1432</xdr:row>
      <xdr:rowOff>0</xdr:rowOff>
    </xdr:to>
    <xdr:pic>
      <xdr:nvPicPr>
        <xdr:cNvPr id="70114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90C7B61-E620-CE0D-779C-10134A9EB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0368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1432</xdr:row>
      <xdr:rowOff>0</xdr:rowOff>
    </xdr:from>
    <xdr:to>
      <xdr:col>10</xdr:col>
      <xdr:colOff>581025</xdr:colOff>
      <xdr:row>1432</xdr:row>
      <xdr:rowOff>0</xdr:rowOff>
    </xdr:to>
    <xdr:pic>
      <xdr:nvPicPr>
        <xdr:cNvPr id="70114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5862FFE-F021-775A-24F7-9759F3681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0368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1432</xdr:row>
      <xdr:rowOff>0</xdr:rowOff>
    </xdr:from>
    <xdr:to>
      <xdr:col>10</xdr:col>
      <xdr:colOff>581025</xdr:colOff>
      <xdr:row>1432</xdr:row>
      <xdr:rowOff>0</xdr:rowOff>
    </xdr:to>
    <xdr:pic>
      <xdr:nvPicPr>
        <xdr:cNvPr id="70114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A1EF375-B938-76C4-822B-29EED566A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0368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1439</xdr:row>
      <xdr:rowOff>0</xdr:rowOff>
    </xdr:from>
    <xdr:to>
      <xdr:col>10</xdr:col>
      <xdr:colOff>581025</xdr:colOff>
      <xdr:row>1439</xdr:row>
      <xdr:rowOff>0</xdr:rowOff>
    </xdr:to>
    <xdr:pic>
      <xdr:nvPicPr>
        <xdr:cNvPr id="70114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7BC466F-CB8A-8E4B-B06C-6AA0BF18A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21024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1439</xdr:row>
      <xdr:rowOff>0</xdr:rowOff>
    </xdr:from>
    <xdr:to>
      <xdr:col>10</xdr:col>
      <xdr:colOff>581025</xdr:colOff>
      <xdr:row>1439</xdr:row>
      <xdr:rowOff>0</xdr:rowOff>
    </xdr:to>
    <xdr:pic>
      <xdr:nvPicPr>
        <xdr:cNvPr id="70114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C006372-D58F-B790-C427-F3A77516B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21024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1439</xdr:row>
      <xdr:rowOff>0</xdr:rowOff>
    </xdr:from>
    <xdr:to>
      <xdr:col>10</xdr:col>
      <xdr:colOff>581025</xdr:colOff>
      <xdr:row>1439</xdr:row>
      <xdr:rowOff>0</xdr:rowOff>
    </xdr:to>
    <xdr:pic>
      <xdr:nvPicPr>
        <xdr:cNvPr id="70114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D8BB683-338B-EC7E-AB09-00D9A83E9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21024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1439</xdr:row>
      <xdr:rowOff>0</xdr:rowOff>
    </xdr:from>
    <xdr:to>
      <xdr:col>10</xdr:col>
      <xdr:colOff>581025</xdr:colOff>
      <xdr:row>1439</xdr:row>
      <xdr:rowOff>0</xdr:rowOff>
    </xdr:to>
    <xdr:pic>
      <xdr:nvPicPr>
        <xdr:cNvPr id="70114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16B4D4A-B423-3B76-D930-631470FFB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21024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1439</xdr:row>
      <xdr:rowOff>0</xdr:rowOff>
    </xdr:from>
    <xdr:to>
      <xdr:col>10</xdr:col>
      <xdr:colOff>581025</xdr:colOff>
      <xdr:row>1439</xdr:row>
      <xdr:rowOff>0</xdr:rowOff>
    </xdr:to>
    <xdr:pic>
      <xdr:nvPicPr>
        <xdr:cNvPr id="70115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E0E3E8B-078C-0045-696E-AF8CE3554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21024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1439</xdr:row>
      <xdr:rowOff>0</xdr:rowOff>
    </xdr:from>
    <xdr:to>
      <xdr:col>10</xdr:col>
      <xdr:colOff>581025</xdr:colOff>
      <xdr:row>1439</xdr:row>
      <xdr:rowOff>0</xdr:rowOff>
    </xdr:to>
    <xdr:pic>
      <xdr:nvPicPr>
        <xdr:cNvPr id="70115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209E448-4268-3400-1E47-0C53FC0DB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21024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1446</xdr:row>
      <xdr:rowOff>0</xdr:rowOff>
    </xdr:from>
    <xdr:to>
      <xdr:col>10</xdr:col>
      <xdr:colOff>581025</xdr:colOff>
      <xdr:row>1446</xdr:row>
      <xdr:rowOff>0</xdr:rowOff>
    </xdr:to>
    <xdr:pic>
      <xdr:nvPicPr>
        <xdr:cNvPr id="70115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9494CDD-757C-9ABB-E66A-84FA12B68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38359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1446</xdr:row>
      <xdr:rowOff>0</xdr:rowOff>
    </xdr:from>
    <xdr:to>
      <xdr:col>10</xdr:col>
      <xdr:colOff>581025</xdr:colOff>
      <xdr:row>1446</xdr:row>
      <xdr:rowOff>0</xdr:rowOff>
    </xdr:to>
    <xdr:pic>
      <xdr:nvPicPr>
        <xdr:cNvPr id="70115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0A762E5-3A0C-852C-9410-24D472713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38359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1446</xdr:row>
      <xdr:rowOff>0</xdr:rowOff>
    </xdr:from>
    <xdr:to>
      <xdr:col>10</xdr:col>
      <xdr:colOff>581025</xdr:colOff>
      <xdr:row>1446</xdr:row>
      <xdr:rowOff>0</xdr:rowOff>
    </xdr:to>
    <xdr:pic>
      <xdr:nvPicPr>
        <xdr:cNvPr id="70115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6D7F0FC-CCEE-D69B-B054-58FCC3FA8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38359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1446</xdr:row>
      <xdr:rowOff>0</xdr:rowOff>
    </xdr:from>
    <xdr:to>
      <xdr:col>10</xdr:col>
      <xdr:colOff>581025</xdr:colOff>
      <xdr:row>1446</xdr:row>
      <xdr:rowOff>0</xdr:rowOff>
    </xdr:to>
    <xdr:pic>
      <xdr:nvPicPr>
        <xdr:cNvPr id="70115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9561CE8-E88B-8988-A27A-B7A591796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38359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1446</xdr:row>
      <xdr:rowOff>0</xdr:rowOff>
    </xdr:from>
    <xdr:to>
      <xdr:col>10</xdr:col>
      <xdr:colOff>581025</xdr:colOff>
      <xdr:row>1446</xdr:row>
      <xdr:rowOff>0</xdr:rowOff>
    </xdr:to>
    <xdr:pic>
      <xdr:nvPicPr>
        <xdr:cNvPr id="70115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C291315-BEFA-93BD-88A0-39606CEE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38359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1446</xdr:row>
      <xdr:rowOff>0</xdr:rowOff>
    </xdr:from>
    <xdr:to>
      <xdr:col>10</xdr:col>
      <xdr:colOff>581025</xdr:colOff>
      <xdr:row>1446</xdr:row>
      <xdr:rowOff>0</xdr:rowOff>
    </xdr:to>
    <xdr:pic>
      <xdr:nvPicPr>
        <xdr:cNvPr id="70115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8AEE4AA-795D-EEED-4E20-3F90DCFF9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38359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1453</xdr:row>
      <xdr:rowOff>0</xdr:rowOff>
    </xdr:from>
    <xdr:to>
      <xdr:col>10</xdr:col>
      <xdr:colOff>581025</xdr:colOff>
      <xdr:row>1453</xdr:row>
      <xdr:rowOff>0</xdr:rowOff>
    </xdr:to>
    <xdr:pic>
      <xdr:nvPicPr>
        <xdr:cNvPr id="70115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7CD3233-C2E4-6B1C-994B-C13C6FF6F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5569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1453</xdr:row>
      <xdr:rowOff>0</xdr:rowOff>
    </xdr:from>
    <xdr:to>
      <xdr:col>10</xdr:col>
      <xdr:colOff>581025</xdr:colOff>
      <xdr:row>1453</xdr:row>
      <xdr:rowOff>0</xdr:rowOff>
    </xdr:to>
    <xdr:pic>
      <xdr:nvPicPr>
        <xdr:cNvPr id="70115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A633A33-69D5-2033-5EB0-6851E9254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5569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1453</xdr:row>
      <xdr:rowOff>0</xdr:rowOff>
    </xdr:from>
    <xdr:to>
      <xdr:col>10</xdr:col>
      <xdr:colOff>581025</xdr:colOff>
      <xdr:row>1453</xdr:row>
      <xdr:rowOff>0</xdr:rowOff>
    </xdr:to>
    <xdr:pic>
      <xdr:nvPicPr>
        <xdr:cNvPr id="70116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21E46F0-4211-8D86-0A27-E8074A699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5569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1453</xdr:row>
      <xdr:rowOff>0</xdr:rowOff>
    </xdr:from>
    <xdr:to>
      <xdr:col>10</xdr:col>
      <xdr:colOff>581025</xdr:colOff>
      <xdr:row>1453</xdr:row>
      <xdr:rowOff>0</xdr:rowOff>
    </xdr:to>
    <xdr:pic>
      <xdr:nvPicPr>
        <xdr:cNvPr id="70116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1019332-1B3C-0170-6140-69253A2BA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5569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1453</xdr:row>
      <xdr:rowOff>0</xdr:rowOff>
    </xdr:from>
    <xdr:to>
      <xdr:col>10</xdr:col>
      <xdr:colOff>581025</xdr:colOff>
      <xdr:row>1453</xdr:row>
      <xdr:rowOff>0</xdr:rowOff>
    </xdr:to>
    <xdr:pic>
      <xdr:nvPicPr>
        <xdr:cNvPr id="70116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6E42D95-B5FB-4C80-ADA8-94A083909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5569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1453</xdr:row>
      <xdr:rowOff>0</xdr:rowOff>
    </xdr:from>
    <xdr:to>
      <xdr:col>10</xdr:col>
      <xdr:colOff>581025</xdr:colOff>
      <xdr:row>1453</xdr:row>
      <xdr:rowOff>0</xdr:rowOff>
    </xdr:to>
    <xdr:pic>
      <xdr:nvPicPr>
        <xdr:cNvPr id="70116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B5D3BF9-716D-596D-5119-C3033450B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5569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1460</xdr:row>
      <xdr:rowOff>0</xdr:rowOff>
    </xdr:from>
    <xdr:to>
      <xdr:col>10</xdr:col>
      <xdr:colOff>581025</xdr:colOff>
      <xdr:row>1460</xdr:row>
      <xdr:rowOff>0</xdr:rowOff>
    </xdr:to>
    <xdr:pic>
      <xdr:nvPicPr>
        <xdr:cNvPr id="70116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791B47C-8243-87A9-9748-C6BE6C32E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7303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1460</xdr:row>
      <xdr:rowOff>0</xdr:rowOff>
    </xdr:from>
    <xdr:to>
      <xdr:col>10</xdr:col>
      <xdr:colOff>581025</xdr:colOff>
      <xdr:row>1460</xdr:row>
      <xdr:rowOff>0</xdr:rowOff>
    </xdr:to>
    <xdr:pic>
      <xdr:nvPicPr>
        <xdr:cNvPr id="70116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DCA035F-0E99-F5D4-3B0A-B637E1FFE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7303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1460</xdr:row>
      <xdr:rowOff>0</xdr:rowOff>
    </xdr:from>
    <xdr:to>
      <xdr:col>10</xdr:col>
      <xdr:colOff>581025</xdr:colOff>
      <xdr:row>1460</xdr:row>
      <xdr:rowOff>0</xdr:rowOff>
    </xdr:to>
    <xdr:pic>
      <xdr:nvPicPr>
        <xdr:cNvPr id="70116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850A8D8-46A0-4DD6-AC71-EE0EF3CB0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7303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1460</xdr:row>
      <xdr:rowOff>0</xdr:rowOff>
    </xdr:from>
    <xdr:to>
      <xdr:col>10</xdr:col>
      <xdr:colOff>581025</xdr:colOff>
      <xdr:row>1460</xdr:row>
      <xdr:rowOff>0</xdr:rowOff>
    </xdr:to>
    <xdr:pic>
      <xdr:nvPicPr>
        <xdr:cNvPr id="70116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A30E575-5057-A226-E539-58B58C8E7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7303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1460</xdr:row>
      <xdr:rowOff>0</xdr:rowOff>
    </xdr:from>
    <xdr:to>
      <xdr:col>10</xdr:col>
      <xdr:colOff>581025</xdr:colOff>
      <xdr:row>1460</xdr:row>
      <xdr:rowOff>0</xdr:rowOff>
    </xdr:to>
    <xdr:pic>
      <xdr:nvPicPr>
        <xdr:cNvPr id="70116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8487EE8-B0F5-AE42-BA0F-9113936DC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7303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1460</xdr:row>
      <xdr:rowOff>0</xdr:rowOff>
    </xdr:from>
    <xdr:to>
      <xdr:col>10</xdr:col>
      <xdr:colOff>581025</xdr:colOff>
      <xdr:row>1460</xdr:row>
      <xdr:rowOff>0</xdr:rowOff>
    </xdr:to>
    <xdr:pic>
      <xdr:nvPicPr>
        <xdr:cNvPr id="70116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B844B43-9175-6DE5-27FA-F0A3AB587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7303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1467</xdr:row>
      <xdr:rowOff>0</xdr:rowOff>
    </xdr:from>
    <xdr:to>
      <xdr:col>10</xdr:col>
      <xdr:colOff>581025</xdr:colOff>
      <xdr:row>1467</xdr:row>
      <xdr:rowOff>0</xdr:rowOff>
    </xdr:to>
    <xdr:pic>
      <xdr:nvPicPr>
        <xdr:cNvPr id="70117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5D991B6-53D8-E211-2295-26482412F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9036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1467</xdr:row>
      <xdr:rowOff>0</xdr:rowOff>
    </xdr:from>
    <xdr:to>
      <xdr:col>10</xdr:col>
      <xdr:colOff>581025</xdr:colOff>
      <xdr:row>1467</xdr:row>
      <xdr:rowOff>0</xdr:rowOff>
    </xdr:to>
    <xdr:pic>
      <xdr:nvPicPr>
        <xdr:cNvPr id="70117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70C126F-F552-5F3A-DC3B-0737A28D8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9036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1467</xdr:row>
      <xdr:rowOff>0</xdr:rowOff>
    </xdr:from>
    <xdr:to>
      <xdr:col>10</xdr:col>
      <xdr:colOff>581025</xdr:colOff>
      <xdr:row>1467</xdr:row>
      <xdr:rowOff>0</xdr:rowOff>
    </xdr:to>
    <xdr:pic>
      <xdr:nvPicPr>
        <xdr:cNvPr id="70117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4B1F097-B0F8-9B8A-6C06-A31E45B15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9036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1467</xdr:row>
      <xdr:rowOff>0</xdr:rowOff>
    </xdr:from>
    <xdr:to>
      <xdr:col>10</xdr:col>
      <xdr:colOff>581025</xdr:colOff>
      <xdr:row>1467</xdr:row>
      <xdr:rowOff>0</xdr:rowOff>
    </xdr:to>
    <xdr:pic>
      <xdr:nvPicPr>
        <xdr:cNvPr id="70117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26A3EEC-C0D9-7F98-015F-C4C5CD985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9036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1467</xdr:row>
      <xdr:rowOff>0</xdr:rowOff>
    </xdr:from>
    <xdr:to>
      <xdr:col>10</xdr:col>
      <xdr:colOff>581025</xdr:colOff>
      <xdr:row>1467</xdr:row>
      <xdr:rowOff>0</xdr:rowOff>
    </xdr:to>
    <xdr:pic>
      <xdr:nvPicPr>
        <xdr:cNvPr id="70117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06C4803-B510-2CE6-E3EB-71B874E84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9036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1467</xdr:row>
      <xdr:rowOff>0</xdr:rowOff>
    </xdr:from>
    <xdr:to>
      <xdr:col>10</xdr:col>
      <xdr:colOff>581025</xdr:colOff>
      <xdr:row>1467</xdr:row>
      <xdr:rowOff>0</xdr:rowOff>
    </xdr:to>
    <xdr:pic>
      <xdr:nvPicPr>
        <xdr:cNvPr id="70117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FCD988E-8E8F-49B9-A165-66F61AB5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69036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1474</xdr:row>
      <xdr:rowOff>0</xdr:rowOff>
    </xdr:from>
    <xdr:to>
      <xdr:col>10</xdr:col>
      <xdr:colOff>581025</xdr:colOff>
      <xdr:row>1474</xdr:row>
      <xdr:rowOff>0</xdr:rowOff>
    </xdr:to>
    <xdr:pic>
      <xdr:nvPicPr>
        <xdr:cNvPr id="70117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D045930-C230-73F9-9F98-B9110229D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0770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1474</xdr:row>
      <xdr:rowOff>0</xdr:rowOff>
    </xdr:from>
    <xdr:to>
      <xdr:col>10</xdr:col>
      <xdr:colOff>581025</xdr:colOff>
      <xdr:row>1474</xdr:row>
      <xdr:rowOff>0</xdr:rowOff>
    </xdr:to>
    <xdr:pic>
      <xdr:nvPicPr>
        <xdr:cNvPr id="70117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D80C574-D122-7FC5-1E9C-91C6AEE78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0770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1474</xdr:row>
      <xdr:rowOff>0</xdr:rowOff>
    </xdr:from>
    <xdr:to>
      <xdr:col>10</xdr:col>
      <xdr:colOff>581025</xdr:colOff>
      <xdr:row>1474</xdr:row>
      <xdr:rowOff>0</xdr:rowOff>
    </xdr:to>
    <xdr:pic>
      <xdr:nvPicPr>
        <xdr:cNvPr id="70117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11FD5C4-BB6F-53C7-BBE6-219C205A3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0770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1474</xdr:row>
      <xdr:rowOff>0</xdr:rowOff>
    </xdr:from>
    <xdr:to>
      <xdr:col>10</xdr:col>
      <xdr:colOff>581025</xdr:colOff>
      <xdr:row>1474</xdr:row>
      <xdr:rowOff>0</xdr:rowOff>
    </xdr:to>
    <xdr:pic>
      <xdr:nvPicPr>
        <xdr:cNvPr id="70117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CBF1709-0652-DC4A-44B0-A5636FE79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0770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1474</xdr:row>
      <xdr:rowOff>0</xdr:rowOff>
    </xdr:from>
    <xdr:to>
      <xdr:col>10</xdr:col>
      <xdr:colOff>581025</xdr:colOff>
      <xdr:row>1474</xdr:row>
      <xdr:rowOff>0</xdr:rowOff>
    </xdr:to>
    <xdr:pic>
      <xdr:nvPicPr>
        <xdr:cNvPr id="70118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88058D1-5F22-DBA0-7BB3-0DEFAAB3D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0770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1474</xdr:row>
      <xdr:rowOff>0</xdr:rowOff>
    </xdr:from>
    <xdr:to>
      <xdr:col>10</xdr:col>
      <xdr:colOff>581025</xdr:colOff>
      <xdr:row>1474</xdr:row>
      <xdr:rowOff>0</xdr:rowOff>
    </xdr:to>
    <xdr:pic>
      <xdr:nvPicPr>
        <xdr:cNvPr id="70118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CBF679D-DC13-F1E6-8DCF-CD13FE056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0770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1481</xdr:row>
      <xdr:rowOff>0</xdr:rowOff>
    </xdr:from>
    <xdr:to>
      <xdr:col>10</xdr:col>
      <xdr:colOff>581025</xdr:colOff>
      <xdr:row>1481</xdr:row>
      <xdr:rowOff>0</xdr:rowOff>
    </xdr:to>
    <xdr:pic>
      <xdr:nvPicPr>
        <xdr:cNvPr id="70118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0B5DE36-0747-9797-D8C6-668369D39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2503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1481</xdr:row>
      <xdr:rowOff>0</xdr:rowOff>
    </xdr:from>
    <xdr:to>
      <xdr:col>10</xdr:col>
      <xdr:colOff>581025</xdr:colOff>
      <xdr:row>1481</xdr:row>
      <xdr:rowOff>0</xdr:rowOff>
    </xdr:to>
    <xdr:pic>
      <xdr:nvPicPr>
        <xdr:cNvPr id="70118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A33A5B8-5692-FFDC-5F5B-64C8DFDF9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2503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1481</xdr:row>
      <xdr:rowOff>0</xdr:rowOff>
    </xdr:from>
    <xdr:to>
      <xdr:col>10</xdr:col>
      <xdr:colOff>581025</xdr:colOff>
      <xdr:row>1481</xdr:row>
      <xdr:rowOff>0</xdr:rowOff>
    </xdr:to>
    <xdr:pic>
      <xdr:nvPicPr>
        <xdr:cNvPr id="70118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132790C-4530-89BC-AF6F-321DAF035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2503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1481</xdr:row>
      <xdr:rowOff>0</xdr:rowOff>
    </xdr:from>
    <xdr:to>
      <xdr:col>10</xdr:col>
      <xdr:colOff>581025</xdr:colOff>
      <xdr:row>1481</xdr:row>
      <xdr:rowOff>0</xdr:rowOff>
    </xdr:to>
    <xdr:pic>
      <xdr:nvPicPr>
        <xdr:cNvPr id="70118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6C2CD50-394E-2BF6-6CDB-6EA9CBC07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2503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1481</xdr:row>
      <xdr:rowOff>0</xdr:rowOff>
    </xdr:from>
    <xdr:to>
      <xdr:col>10</xdr:col>
      <xdr:colOff>581025</xdr:colOff>
      <xdr:row>1481</xdr:row>
      <xdr:rowOff>0</xdr:rowOff>
    </xdr:to>
    <xdr:pic>
      <xdr:nvPicPr>
        <xdr:cNvPr id="70118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275EC9B-E054-F8C8-906C-114E116FE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2503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1481</xdr:row>
      <xdr:rowOff>0</xdr:rowOff>
    </xdr:from>
    <xdr:to>
      <xdr:col>10</xdr:col>
      <xdr:colOff>581025</xdr:colOff>
      <xdr:row>1481</xdr:row>
      <xdr:rowOff>0</xdr:rowOff>
    </xdr:to>
    <xdr:pic>
      <xdr:nvPicPr>
        <xdr:cNvPr id="70118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40FCD3D-D025-D103-C5F2-8D61C6201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2503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1488</xdr:row>
      <xdr:rowOff>0</xdr:rowOff>
    </xdr:from>
    <xdr:to>
      <xdr:col>10</xdr:col>
      <xdr:colOff>581025</xdr:colOff>
      <xdr:row>1488</xdr:row>
      <xdr:rowOff>0</xdr:rowOff>
    </xdr:to>
    <xdr:pic>
      <xdr:nvPicPr>
        <xdr:cNvPr id="70118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0398825-DFA0-13F8-3A34-E8D05DAA1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4237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1488</xdr:row>
      <xdr:rowOff>0</xdr:rowOff>
    </xdr:from>
    <xdr:to>
      <xdr:col>10</xdr:col>
      <xdr:colOff>581025</xdr:colOff>
      <xdr:row>1488</xdr:row>
      <xdr:rowOff>0</xdr:rowOff>
    </xdr:to>
    <xdr:pic>
      <xdr:nvPicPr>
        <xdr:cNvPr id="70118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37A9E92-4A6D-F262-8C1F-F4D049EFA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4237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1488</xdr:row>
      <xdr:rowOff>0</xdr:rowOff>
    </xdr:from>
    <xdr:to>
      <xdr:col>10</xdr:col>
      <xdr:colOff>581025</xdr:colOff>
      <xdr:row>1488</xdr:row>
      <xdr:rowOff>0</xdr:rowOff>
    </xdr:to>
    <xdr:pic>
      <xdr:nvPicPr>
        <xdr:cNvPr id="70119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752C829-FBEC-C490-6DB9-C9239C75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4237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1488</xdr:row>
      <xdr:rowOff>0</xdr:rowOff>
    </xdr:from>
    <xdr:to>
      <xdr:col>10</xdr:col>
      <xdr:colOff>581025</xdr:colOff>
      <xdr:row>1488</xdr:row>
      <xdr:rowOff>0</xdr:rowOff>
    </xdr:to>
    <xdr:pic>
      <xdr:nvPicPr>
        <xdr:cNvPr id="70119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1E5BB0F-C31D-2692-F41A-54ECBFFFA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4237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1488</xdr:row>
      <xdr:rowOff>0</xdr:rowOff>
    </xdr:from>
    <xdr:to>
      <xdr:col>10</xdr:col>
      <xdr:colOff>581025</xdr:colOff>
      <xdr:row>1488</xdr:row>
      <xdr:rowOff>0</xdr:rowOff>
    </xdr:to>
    <xdr:pic>
      <xdr:nvPicPr>
        <xdr:cNvPr id="70119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05473E8-A643-F9A8-A171-6652A317D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4237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1488</xdr:row>
      <xdr:rowOff>0</xdr:rowOff>
    </xdr:from>
    <xdr:to>
      <xdr:col>10</xdr:col>
      <xdr:colOff>581025</xdr:colOff>
      <xdr:row>1488</xdr:row>
      <xdr:rowOff>0</xdr:rowOff>
    </xdr:to>
    <xdr:pic>
      <xdr:nvPicPr>
        <xdr:cNvPr id="70119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8E6AA7B-70B5-8FCB-F81A-A75C8DCA2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4237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1495</xdr:row>
      <xdr:rowOff>0</xdr:rowOff>
    </xdr:from>
    <xdr:to>
      <xdr:col>10</xdr:col>
      <xdr:colOff>581025</xdr:colOff>
      <xdr:row>1495</xdr:row>
      <xdr:rowOff>0</xdr:rowOff>
    </xdr:to>
    <xdr:pic>
      <xdr:nvPicPr>
        <xdr:cNvPr id="70119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F7DAB9B-037E-3947-0F4A-CB22864A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5970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1495</xdr:row>
      <xdr:rowOff>0</xdr:rowOff>
    </xdr:from>
    <xdr:to>
      <xdr:col>10</xdr:col>
      <xdr:colOff>581025</xdr:colOff>
      <xdr:row>1495</xdr:row>
      <xdr:rowOff>0</xdr:rowOff>
    </xdr:to>
    <xdr:pic>
      <xdr:nvPicPr>
        <xdr:cNvPr id="70119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53B7F7C-2D99-68C4-EC70-859D9E870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5970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1495</xdr:row>
      <xdr:rowOff>0</xdr:rowOff>
    </xdr:from>
    <xdr:to>
      <xdr:col>10</xdr:col>
      <xdr:colOff>581025</xdr:colOff>
      <xdr:row>1495</xdr:row>
      <xdr:rowOff>0</xdr:rowOff>
    </xdr:to>
    <xdr:pic>
      <xdr:nvPicPr>
        <xdr:cNvPr id="70119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10D5154-09BE-2A41-A01C-BFDF86F75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5970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1495</xdr:row>
      <xdr:rowOff>0</xdr:rowOff>
    </xdr:from>
    <xdr:to>
      <xdr:col>10</xdr:col>
      <xdr:colOff>581025</xdr:colOff>
      <xdr:row>1495</xdr:row>
      <xdr:rowOff>0</xdr:rowOff>
    </xdr:to>
    <xdr:pic>
      <xdr:nvPicPr>
        <xdr:cNvPr id="70119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EDEF0DB-55F1-F0D1-DF27-AAB6A5718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5970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1495</xdr:row>
      <xdr:rowOff>0</xdr:rowOff>
    </xdr:from>
    <xdr:to>
      <xdr:col>10</xdr:col>
      <xdr:colOff>581025</xdr:colOff>
      <xdr:row>1495</xdr:row>
      <xdr:rowOff>0</xdr:rowOff>
    </xdr:to>
    <xdr:pic>
      <xdr:nvPicPr>
        <xdr:cNvPr id="70119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EAD25EA-8ED0-8ED9-3E97-628E9AD0C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5970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1495</xdr:row>
      <xdr:rowOff>0</xdr:rowOff>
    </xdr:from>
    <xdr:to>
      <xdr:col>10</xdr:col>
      <xdr:colOff>581025</xdr:colOff>
      <xdr:row>1495</xdr:row>
      <xdr:rowOff>0</xdr:rowOff>
    </xdr:to>
    <xdr:pic>
      <xdr:nvPicPr>
        <xdr:cNvPr id="70119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109E266-8618-5AAB-B985-7D4043D58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5970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1502</xdr:row>
      <xdr:rowOff>0</xdr:rowOff>
    </xdr:from>
    <xdr:to>
      <xdr:col>10</xdr:col>
      <xdr:colOff>581025</xdr:colOff>
      <xdr:row>1502</xdr:row>
      <xdr:rowOff>0</xdr:rowOff>
    </xdr:to>
    <xdr:pic>
      <xdr:nvPicPr>
        <xdr:cNvPr id="70120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631E103-B867-3E56-3536-67C6D4806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7704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1502</xdr:row>
      <xdr:rowOff>0</xdr:rowOff>
    </xdr:from>
    <xdr:to>
      <xdr:col>10</xdr:col>
      <xdr:colOff>581025</xdr:colOff>
      <xdr:row>1502</xdr:row>
      <xdr:rowOff>0</xdr:rowOff>
    </xdr:to>
    <xdr:pic>
      <xdr:nvPicPr>
        <xdr:cNvPr id="70120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17543FC-D60D-77E4-3D36-A9C073C48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7704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1502</xdr:row>
      <xdr:rowOff>0</xdr:rowOff>
    </xdr:from>
    <xdr:to>
      <xdr:col>10</xdr:col>
      <xdr:colOff>581025</xdr:colOff>
      <xdr:row>1502</xdr:row>
      <xdr:rowOff>0</xdr:rowOff>
    </xdr:to>
    <xdr:pic>
      <xdr:nvPicPr>
        <xdr:cNvPr id="70120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5684F27-4683-153C-7532-27C25C22A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7704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1502</xdr:row>
      <xdr:rowOff>0</xdr:rowOff>
    </xdr:from>
    <xdr:to>
      <xdr:col>10</xdr:col>
      <xdr:colOff>581025</xdr:colOff>
      <xdr:row>1502</xdr:row>
      <xdr:rowOff>0</xdr:rowOff>
    </xdr:to>
    <xdr:pic>
      <xdr:nvPicPr>
        <xdr:cNvPr id="70120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A81F6EC-E8C0-783F-FAB2-C0311A460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7704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1502</xdr:row>
      <xdr:rowOff>0</xdr:rowOff>
    </xdr:from>
    <xdr:to>
      <xdr:col>10</xdr:col>
      <xdr:colOff>581025</xdr:colOff>
      <xdr:row>1502</xdr:row>
      <xdr:rowOff>0</xdr:rowOff>
    </xdr:to>
    <xdr:pic>
      <xdr:nvPicPr>
        <xdr:cNvPr id="70120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6668DBD-1471-BCA4-D89F-B6F5E75DB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7704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1502</xdr:row>
      <xdr:rowOff>0</xdr:rowOff>
    </xdr:from>
    <xdr:to>
      <xdr:col>10</xdr:col>
      <xdr:colOff>581025</xdr:colOff>
      <xdr:row>1502</xdr:row>
      <xdr:rowOff>0</xdr:rowOff>
    </xdr:to>
    <xdr:pic>
      <xdr:nvPicPr>
        <xdr:cNvPr id="70120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98A4579-00DD-90E4-B51C-E6517C599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7704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1509</xdr:row>
      <xdr:rowOff>0</xdr:rowOff>
    </xdr:from>
    <xdr:to>
      <xdr:col>10</xdr:col>
      <xdr:colOff>581025</xdr:colOff>
      <xdr:row>1509</xdr:row>
      <xdr:rowOff>0</xdr:rowOff>
    </xdr:to>
    <xdr:pic>
      <xdr:nvPicPr>
        <xdr:cNvPr id="70120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159F4A3-C502-C950-172C-836518428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9437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1509</xdr:row>
      <xdr:rowOff>0</xdr:rowOff>
    </xdr:from>
    <xdr:to>
      <xdr:col>10</xdr:col>
      <xdr:colOff>581025</xdr:colOff>
      <xdr:row>1509</xdr:row>
      <xdr:rowOff>0</xdr:rowOff>
    </xdr:to>
    <xdr:pic>
      <xdr:nvPicPr>
        <xdr:cNvPr id="70120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9C36BCD-C7C8-03E7-F5CA-3FFEBDC1F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9437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1509</xdr:row>
      <xdr:rowOff>0</xdr:rowOff>
    </xdr:from>
    <xdr:to>
      <xdr:col>10</xdr:col>
      <xdr:colOff>581025</xdr:colOff>
      <xdr:row>1509</xdr:row>
      <xdr:rowOff>0</xdr:rowOff>
    </xdr:to>
    <xdr:pic>
      <xdr:nvPicPr>
        <xdr:cNvPr id="70120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725031E-038B-7A78-4429-808E54AF7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9437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1509</xdr:row>
      <xdr:rowOff>0</xdr:rowOff>
    </xdr:from>
    <xdr:to>
      <xdr:col>10</xdr:col>
      <xdr:colOff>581025</xdr:colOff>
      <xdr:row>1509</xdr:row>
      <xdr:rowOff>0</xdr:rowOff>
    </xdr:to>
    <xdr:pic>
      <xdr:nvPicPr>
        <xdr:cNvPr id="70120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F0DA4CC-9595-C452-4B0F-C00205F02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9437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1509</xdr:row>
      <xdr:rowOff>0</xdr:rowOff>
    </xdr:from>
    <xdr:to>
      <xdr:col>10</xdr:col>
      <xdr:colOff>581025</xdr:colOff>
      <xdr:row>1509</xdr:row>
      <xdr:rowOff>0</xdr:rowOff>
    </xdr:to>
    <xdr:pic>
      <xdr:nvPicPr>
        <xdr:cNvPr id="70121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C1B2CCC-BF40-6616-AFD8-D57229168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9437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1509</xdr:row>
      <xdr:rowOff>0</xdr:rowOff>
    </xdr:from>
    <xdr:to>
      <xdr:col>10</xdr:col>
      <xdr:colOff>581025</xdr:colOff>
      <xdr:row>1509</xdr:row>
      <xdr:rowOff>0</xdr:rowOff>
    </xdr:to>
    <xdr:pic>
      <xdr:nvPicPr>
        <xdr:cNvPr id="70121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CE93C2E-8CFC-F082-C082-C04C365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9437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1516</xdr:row>
      <xdr:rowOff>0</xdr:rowOff>
    </xdr:from>
    <xdr:to>
      <xdr:col>10</xdr:col>
      <xdr:colOff>581025</xdr:colOff>
      <xdr:row>1516</xdr:row>
      <xdr:rowOff>0</xdr:rowOff>
    </xdr:to>
    <xdr:pic>
      <xdr:nvPicPr>
        <xdr:cNvPr id="70121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5D95537-7ECD-F331-2AC0-69E82E503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1171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1516</xdr:row>
      <xdr:rowOff>0</xdr:rowOff>
    </xdr:from>
    <xdr:to>
      <xdr:col>10</xdr:col>
      <xdr:colOff>581025</xdr:colOff>
      <xdr:row>1516</xdr:row>
      <xdr:rowOff>0</xdr:rowOff>
    </xdr:to>
    <xdr:pic>
      <xdr:nvPicPr>
        <xdr:cNvPr id="70121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585E3AD-ECBA-F6F8-62D7-15EC6F901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1171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1516</xdr:row>
      <xdr:rowOff>0</xdr:rowOff>
    </xdr:from>
    <xdr:to>
      <xdr:col>10</xdr:col>
      <xdr:colOff>581025</xdr:colOff>
      <xdr:row>1516</xdr:row>
      <xdr:rowOff>0</xdr:rowOff>
    </xdr:to>
    <xdr:pic>
      <xdr:nvPicPr>
        <xdr:cNvPr id="70121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37931D4-1F19-8141-84F9-38DB3DBD0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1171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1516</xdr:row>
      <xdr:rowOff>0</xdr:rowOff>
    </xdr:from>
    <xdr:to>
      <xdr:col>10</xdr:col>
      <xdr:colOff>581025</xdr:colOff>
      <xdr:row>1516</xdr:row>
      <xdr:rowOff>0</xdr:rowOff>
    </xdr:to>
    <xdr:pic>
      <xdr:nvPicPr>
        <xdr:cNvPr id="70121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AE5D9A5-C9BE-8CA8-9356-1399F8482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1171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1516</xdr:row>
      <xdr:rowOff>0</xdr:rowOff>
    </xdr:from>
    <xdr:to>
      <xdr:col>10</xdr:col>
      <xdr:colOff>581025</xdr:colOff>
      <xdr:row>1516</xdr:row>
      <xdr:rowOff>0</xdr:rowOff>
    </xdr:to>
    <xdr:pic>
      <xdr:nvPicPr>
        <xdr:cNvPr id="70121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8660F35-5BC9-9F78-2679-5F09A76A7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1171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1516</xdr:row>
      <xdr:rowOff>0</xdr:rowOff>
    </xdr:from>
    <xdr:to>
      <xdr:col>10</xdr:col>
      <xdr:colOff>581025</xdr:colOff>
      <xdr:row>1516</xdr:row>
      <xdr:rowOff>0</xdr:rowOff>
    </xdr:to>
    <xdr:pic>
      <xdr:nvPicPr>
        <xdr:cNvPr id="70121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796F5FF-793F-6FD5-7A45-FE6B0BA90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1171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1523</xdr:row>
      <xdr:rowOff>0</xdr:rowOff>
    </xdr:from>
    <xdr:to>
      <xdr:col>10</xdr:col>
      <xdr:colOff>581025</xdr:colOff>
      <xdr:row>1523</xdr:row>
      <xdr:rowOff>0</xdr:rowOff>
    </xdr:to>
    <xdr:pic>
      <xdr:nvPicPr>
        <xdr:cNvPr id="70121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1F78940-3B28-7C34-2094-18A1FFCF3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2905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1523</xdr:row>
      <xdr:rowOff>0</xdr:rowOff>
    </xdr:from>
    <xdr:to>
      <xdr:col>10</xdr:col>
      <xdr:colOff>581025</xdr:colOff>
      <xdr:row>1523</xdr:row>
      <xdr:rowOff>0</xdr:rowOff>
    </xdr:to>
    <xdr:pic>
      <xdr:nvPicPr>
        <xdr:cNvPr id="70121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9E12C18-3939-9DE2-ECE3-E82516BC2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2905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1523</xdr:row>
      <xdr:rowOff>0</xdr:rowOff>
    </xdr:from>
    <xdr:to>
      <xdr:col>10</xdr:col>
      <xdr:colOff>581025</xdr:colOff>
      <xdr:row>1523</xdr:row>
      <xdr:rowOff>0</xdr:rowOff>
    </xdr:to>
    <xdr:pic>
      <xdr:nvPicPr>
        <xdr:cNvPr id="70122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378788A-2FB7-6AD7-735A-0A2988E32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2905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1523</xdr:row>
      <xdr:rowOff>0</xdr:rowOff>
    </xdr:from>
    <xdr:to>
      <xdr:col>10</xdr:col>
      <xdr:colOff>581025</xdr:colOff>
      <xdr:row>1523</xdr:row>
      <xdr:rowOff>0</xdr:rowOff>
    </xdr:to>
    <xdr:pic>
      <xdr:nvPicPr>
        <xdr:cNvPr id="70122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4918F4F-6724-936C-65CC-306329AAE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2905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1523</xdr:row>
      <xdr:rowOff>0</xdr:rowOff>
    </xdr:from>
    <xdr:to>
      <xdr:col>10</xdr:col>
      <xdr:colOff>581025</xdr:colOff>
      <xdr:row>1523</xdr:row>
      <xdr:rowOff>0</xdr:rowOff>
    </xdr:to>
    <xdr:pic>
      <xdr:nvPicPr>
        <xdr:cNvPr id="70122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A32245A-F3E6-AAE8-C180-0D9DDFEB5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2905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1523</xdr:row>
      <xdr:rowOff>0</xdr:rowOff>
    </xdr:from>
    <xdr:to>
      <xdr:col>10</xdr:col>
      <xdr:colOff>581025</xdr:colOff>
      <xdr:row>1523</xdr:row>
      <xdr:rowOff>0</xdr:rowOff>
    </xdr:to>
    <xdr:pic>
      <xdr:nvPicPr>
        <xdr:cNvPr id="70122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0F250A9-F701-479C-666E-FC4E4F32A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2905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1530</xdr:row>
      <xdr:rowOff>0</xdr:rowOff>
    </xdr:from>
    <xdr:to>
      <xdr:col>10</xdr:col>
      <xdr:colOff>581025</xdr:colOff>
      <xdr:row>1530</xdr:row>
      <xdr:rowOff>0</xdr:rowOff>
    </xdr:to>
    <xdr:pic>
      <xdr:nvPicPr>
        <xdr:cNvPr id="70122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A43B86D-3F10-B3CD-D99E-3BE29A97D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4638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1530</xdr:row>
      <xdr:rowOff>0</xdr:rowOff>
    </xdr:from>
    <xdr:to>
      <xdr:col>10</xdr:col>
      <xdr:colOff>581025</xdr:colOff>
      <xdr:row>1530</xdr:row>
      <xdr:rowOff>0</xdr:rowOff>
    </xdr:to>
    <xdr:pic>
      <xdr:nvPicPr>
        <xdr:cNvPr id="70122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C1AABB4-07D4-5086-B644-06C7113FC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4638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1530</xdr:row>
      <xdr:rowOff>0</xdr:rowOff>
    </xdr:from>
    <xdr:to>
      <xdr:col>10</xdr:col>
      <xdr:colOff>581025</xdr:colOff>
      <xdr:row>1530</xdr:row>
      <xdr:rowOff>0</xdr:rowOff>
    </xdr:to>
    <xdr:pic>
      <xdr:nvPicPr>
        <xdr:cNvPr id="70122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65BF67F-F10C-FF06-D3A8-E3ECCFA77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4638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1530</xdr:row>
      <xdr:rowOff>0</xdr:rowOff>
    </xdr:from>
    <xdr:to>
      <xdr:col>10</xdr:col>
      <xdr:colOff>581025</xdr:colOff>
      <xdr:row>1530</xdr:row>
      <xdr:rowOff>0</xdr:rowOff>
    </xdr:to>
    <xdr:pic>
      <xdr:nvPicPr>
        <xdr:cNvPr id="70122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E8EC006-2912-478E-A0B1-CBFE96B0D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4638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1530</xdr:row>
      <xdr:rowOff>0</xdr:rowOff>
    </xdr:from>
    <xdr:to>
      <xdr:col>10</xdr:col>
      <xdr:colOff>581025</xdr:colOff>
      <xdr:row>1530</xdr:row>
      <xdr:rowOff>0</xdr:rowOff>
    </xdr:to>
    <xdr:pic>
      <xdr:nvPicPr>
        <xdr:cNvPr id="70122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384C15E-9BE6-226F-1AF5-4676E6A17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4638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1530</xdr:row>
      <xdr:rowOff>0</xdr:rowOff>
    </xdr:from>
    <xdr:to>
      <xdr:col>10</xdr:col>
      <xdr:colOff>581025</xdr:colOff>
      <xdr:row>1530</xdr:row>
      <xdr:rowOff>0</xdr:rowOff>
    </xdr:to>
    <xdr:pic>
      <xdr:nvPicPr>
        <xdr:cNvPr id="70122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53AF180-F109-0075-6D2E-FF6EE9F96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4638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1537</xdr:row>
      <xdr:rowOff>0</xdr:rowOff>
    </xdr:from>
    <xdr:to>
      <xdr:col>10</xdr:col>
      <xdr:colOff>581025</xdr:colOff>
      <xdr:row>1537</xdr:row>
      <xdr:rowOff>0</xdr:rowOff>
    </xdr:to>
    <xdr:pic>
      <xdr:nvPicPr>
        <xdr:cNvPr id="70123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A7EA3FB-5C01-82D6-758E-5D2A3133B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6419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1537</xdr:row>
      <xdr:rowOff>0</xdr:rowOff>
    </xdr:from>
    <xdr:to>
      <xdr:col>10</xdr:col>
      <xdr:colOff>581025</xdr:colOff>
      <xdr:row>1537</xdr:row>
      <xdr:rowOff>0</xdr:rowOff>
    </xdr:to>
    <xdr:pic>
      <xdr:nvPicPr>
        <xdr:cNvPr id="70123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A975284-B773-C210-F8E8-0C89DA748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6419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1537</xdr:row>
      <xdr:rowOff>0</xdr:rowOff>
    </xdr:from>
    <xdr:to>
      <xdr:col>10</xdr:col>
      <xdr:colOff>581025</xdr:colOff>
      <xdr:row>1537</xdr:row>
      <xdr:rowOff>0</xdr:rowOff>
    </xdr:to>
    <xdr:pic>
      <xdr:nvPicPr>
        <xdr:cNvPr id="70123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50E60AD-6110-C83A-AFFD-501771A00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6419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1537</xdr:row>
      <xdr:rowOff>0</xdr:rowOff>
    </xdr:from>
    <xdr:to>
      <xdr:col>10</xdr:col>
      <xdr:colOff>581025</xdr:colOff>
      <xdr:row>1537</xdr:row>
      <xdr:rowOff>0</xdr:rowOff>
    </xdr:to>
    <xdr:pic>
      <xdr:nvPicPr>
        <xdr:cNvPr id="70123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2ACA43E-24BF-0E0B-245E-EE234656B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6419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1537</xdr:row>
      <xdr:rowOff>0</xdr:rowOff>
    </xdr:from>
    <xdr:to>
      <xdr:col>10</xdr:col>
      <xdr:colOff>581025</xdr:colOff>
      <xdr:row>1537</xdr:row>
      <xdr:rowOff>0</xdr:rowOff>
    </xdr:to>
    <xdr:pic>
      <xdr:nvPicPr>
        <xdr:cNvPr id="70123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303B3CA-6A36-46C4-BEE3-5914024EE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6419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1537</xdr:row>
      <xdr:rowOff>0</xdr:rowOff>
    </xdr:from>
    <xdr:to>
      <xdr:col>10</xdr:col>
      <xdr:colOff>581025</xdr:colOff>
      <xdr:row>1537</xdr:row>
      <xdr:rowOff>0</xdr:rowOff>
    </xdr:to>
    <xdr:pic>
      <xdr:nvPicPr>
        <xdr:cNvPr id="70123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C4F5EBD-85C0-E6BE-8A3F-34726F049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64197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1543</xdr:row>
      <xdr:rowOff>0</xdr:rowOff>
    </xdr:from>
    <xdr:to>
      <xdr:col>10</xdr:col>
      <xdr:colOff>581025</xdr:colOff>
      <xdr:row>1543</xdr:row>
      <xdr:rowOff>0</xdr:rowOff>
    </xdr:to>
    <xdr:pic>
      <xdr:nvPicPr>
        <xdr:cNvPr id="70123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C8F825D-829B-A5F8-9472-5FB969A6C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7915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1543</xdr:row>
      <xdr:rowOff>0</xdr:rowOff>
    </xdr:from>
    <xdr:to>
      <xdr:col>10</xdr:col>
      <xdr:colOff>581025</xdr:colOff>
      <xdr:row>1543</xdr:row>
      <xdr:rowOff>0</xdr:rowOff>
    </xdr:to>
    <xdr:pic>
      <xdr:nvPicPr>
        <xdr:cNvPr id="70123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392A63D-AB2D-13BE-FBBE-C81DE5847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7915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1543</xdr:row>
      <xdr:rowOff>0</xdr:rowOff>
    </xdr:from>
    <xdr:to>
      <xdr:col>10</xdr:col>
      <xdr:colOff>581025</xdr:colOff>
      <xdr:row>1543</xdr:row>
      <xdr:rowOff>0</xdr:rowOff>
    </xdr:to>
    <xdr:pic>
      <xdr:nvPicPr>
        <xdr:cNvPr id="70123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E3D8C3D-A804-3E7E-5E2F-9B9817F8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7915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1543</xdr:row>
      <xdr:rowOff>0</xdr:rowOff>
    </xdr:from>
    <xdr:to>
      <xdr:col>10</xdr:col>
      <xdr:colOff>581025</xdr:colOff>
      <xdr:row>1543</xdr:row>
      <xdr:rowOff>0</xdr:rowOff>
    </xdr:to>
    <xdr:pic>
      <xdr:nvPicPr>
        <xdr:cNvPr id="70123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4C9D930-8203-545E-DEF7-C8FA2F27D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7915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1543</xdr:row>
      <xdr:rowOff>0</xdr:rowOff>
    </xdr:from>
    <xdr:to>
      <xdr:col>10</xdr:col>
      <xdr:colOff>581025</xdr:colOff>
      <xdr:row>1543</xdr:row>
      <xdr:rowOff>0</xdr:rowOff>
    </xdr:to>
    <xdr:pic>
      <xdr:nvPicPr>
        <xdr:cNvPr id="70124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2460F54-5351-019F-4B1F-B3D26C66A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7915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1543</xdr:row>
      <xdr:rowOff>0</xdr:rowOff>
    </xdr:from>
    <xdr:to>
      <xdr:col>10</xdr:col>
      <xdr:colOff>581025</xdr:colOff>
      <xdr:row>1543</xdr:row>
      <xdr:rowOff>0</xdr:rowOff>
    </xdr:to>
    <xdr:pic>
      <xdr:nvPicPr>
        <xdr:cNvPr id="70124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127B884-0895-7D8A-A1CE-EE281CB45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7915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1550</xdr:row>
      <xdr:rowOff>0</xdr:rowOff>
    </xdr:from>
    <xdr:to>
      <xdr:col>10</xdr:col>
      <xdr:colOff>581025</xdr:colOff>
      <xdr:row>1550</xdr:row>
      <xdr:rowOff>0</xdr:rowOff>
    </xdr:to>
    <xdr:pic>
      <xdr:nvPicPr>
        <xdr:cNvPr id="70124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39DCDBE-526A-7BC0-9196-5277C671A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964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1550</xdr:row>
      <xdr:rowOff>0</xdr:rowOff>
    </xdr:from>
    <xdr:to>
      <xdr:col>10</xdr:col>
      <xdr:colOff>581025</xdr:colOff>
      <xdr:row>1550</xdr:row>
      <xdr:rowOff>0</xdr:rowOff>
    </xdr:to>
    <xdr:pic>
      <xdr:nvPicPr>
        <xdr:cNvPr id="70124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1061C54-8369-015B-C0F6-2FAFD2276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964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1550</xdr:row>
      <xdr:rowOff>0</xdr:rowOff>
    </xdr:from>
    <xdr:to>
      <xdr:col>10</xdr:col>
      <xdr:colOff>581025</xdr:colOff>
      <xdr:row>1550</xdr:row>
      <xdr:rowOff>0</xdr:rowOff>
    </xdr:to>
    <xdr:pic>
      <xdr:nvPicPr>
        <xdr:cNvPr id="70124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E8EACE1-E7B6-072A-1CB1-64FDEBE5E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964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1550</xdr:row>
      <xdr:rowOff>0</xdr:rowOff>
    </xdr:from>
    <xdr:to>
      <xdr:col>10</xdr:col>
      <xdr:colOff>581025</xdr:colOff>
      <xdr:row>1550</xdr:row>
      <xdr:rowOff>0</xdr:rowOff>
    </xdr:to>
    <xdr:pic>
      <xdr:nvPicPr>
        <xdr:cNvPr id="70124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D9E9320-0D44-DDE4-2D0F-E14DFD20F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964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1550</xdr:row>
      <xdr:rowOff>0</xdr:rowOff>
    </xdr:from>
    <xdr:to>
      <xdr:col>10</xdr:col>
      <xdr:colOff>581025</xdr:colOff>
      <xdr:row>1550</xdr:row>
      <xdr:rowOff>0</xdr:rowOff>
    </xdr:to>
    <xdr:pic>
      <xdr:nvPicPr>
        <xdr:cNvPr id="70124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26AF50B-E0BE-7EEB-DC50-07834D309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964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1550</xdr:row>
      <xdr:rowOff>0</xdr:rowOff>
    </xdr:from>
    <xdr:to>
      <xdr:col>10</xdr:col>
      <xdr:colOff>581025</xdr:colOff>
      <xdr:row>1550</xdr:row>
      <xdr:rowOff>0</xdr:rowOff>
    </xdr:to>
    <xdr:pic>
      <xdr:nvPicPr>
        <xdr:cNvPr id="70124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CCC72DD-5D97-A93E-B39C-2D0E50CC8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8964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1557</xdr:row>
      <xdr:rowOff>0</xdr:rowOff>
    </xdr:from>
    <xdr:to>
      <xdr:col>10</xdr:col>
      <xdr:colOff>581025</xdr:colOff>
      <xdr:row>1557</xdr:row>
      <xdr:rowOff>0</xdr:rowOff>
    </xdr:to>
    <xdr:pic>
      <xdr:nvPicPr>
        <xdr:cNvPr id="70124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E492930-D281-F7AE-4205-C63AD13E2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138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1557</xdr:row>
      <xdr:rowOff>0</xdr:rowOff>
    </xdr:from>
    <xdr:to>
      <xdr:col>10</xdr:col>
      <xdr:colOff>581025</xdr:colOff>
      <xdr:row>1557</xdr:row>
      <xdr:rowOff>0</xdr:rowOff>
    </xdr:to>
    <xdr:pic>
      <xdr:nvPicPr>
        <xdr:cNvPr id="70124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539A5AD-F8C8-14ED-373A-23D2992CF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138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1557</xdr:row>
      <xdr:rowOff>0</xdr:rowOff>
    </xdr:from>
    <xdr:to>
      <xdr:col>10</xdr:col>
      <xdr:colOff>581025</xdr:colOff>
      <xdr:row>1557</xdr:row>
      <xdr:rowOff>0</xdr:rowOff>
    </xdr:to>
    <xdr:pic>
      <xdr:nvPicPr>
        <xdr:cNvPr id="70125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C799848-6C75-AC3F-F4DF-7AE0BD5CE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138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1557</xdr:row>
      <xdr:rowOff>0</xdr:rowOff>
    </xdr:from>
    <xdr:to>
      <xdr:col>10</xdr:col>
      <xdr:colOff>581025</xdr:colOff>
      <xdr:row>1557</xdr:row>
      <xdr:rowOff>0</xdr:rowOff>
    </xdr:to>
    <xdr:pic>
      <xdr:nvPicPr>
        <xdr:cNvPr id="70125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E7C973A-CC46-EF75-D2D6-9BEB22D9E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138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1557</xdr:row>
      <xdr:rowOff>0</xdr:rowOff>
    </xdr:from>
    <xdr:to>
      <xdr:col>10</xdr:col>
      <xdr:colOff>581025</xdr:colOff>
      <xdr:row>1557</xdr:row>
      <xdr:rowOff>0</xdr:rowOff>
    </xdr:to>
    <xdr:pic>
      <xdr:nvPicPr>
        <xdr:cNvPr id="70125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F84099E-1FB1-C024-EF0A-1BBA13142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138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1557</xdr:row>
      <xdr:rowOff>0</xdr:rowOff>
    </xdr:from>
    <xdr:to>
      <xdr:col>10</xdr:col>
      <xdr:colOff>581025</xdr:colOff>
      <xdr:row>1557</xdr:row>
      <xdr:rowOff>0</xdr:rowOff>
    </xdr:to>
    <xdr:pic>
      <xdr:nvPicPr>
        <xdr:cNvPr id="70125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61C8642-9DCD-7EA5-891E-3B3C185D6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1382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1563</xdr:row>
      <xdr:rowOff>0</xdr:rowOff>
    </xdr:from>
    <xdr:to>
      <xdr:col>10</xdr:col>
      <xdr:colOff>581025</xdr:colOff>
      <xdr:row>1563</xdr:row>
      <xdr:rowOff>0</xdr:rowOff>
    </xdr:to>
    <xdr:pic>
      <xdr:nvPicPr>
        <xdr:cNvPr id="70125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2F881C2-1582-F252-6628-BCB755817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2868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1563</xdr:row>
      <xdr:rowOff>0</xdr:rowOff>
    </xdr:from>
    <xdr:to>
      <xdr:col>10</xdr:col>
      <xdr:colOff>581025</xdr:colOff>
      <xdr:row>1563</xdr:row>
      <xdr:rowOff>0</xdr:rowOff>
    </xdr:to>
    <xdr:pic>
      <xdr:nvPicPr>
        <xdr:cNvPr id="70125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69B05D0-68D9-57AB-F3E3-CFED49315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2868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1563</xdr:row>
      <xdr:rowOff>0</xdr:rowOff>
    </xdr:from>
    <xdr:to>
      <xdr:col>10</xdr:col>
      <xdr:colOff>581025</xdr:colOff>
      <xdr:row>1563</xdr:row>
      <xdr:rowOff>0</xdr:rowOff>
    </xdr:to>
    <xdr:pic>
      <xdr:nvPicPr>
        <xdr:cNvPr id="70125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4ADFCFD-45D4-1069-C7A2-153B20015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2868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1563</xdr:row>
      <xdr:rowOff>0</xdr:rowOff>
    </xdr:from>
    <xdr:to>
      <xdr:col>10</xdr:col>
      <xdr:colOff>581025</xdr:colOff>
      <xdr:row>1563</xdr:row>
      <xdr:rowOff>0</xdr:rowOff>
    </xdr:to>
    <xdr:pic>
      <xdr:nvPicPr>
        <xdr:cNvPr id="70125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A1A163D-42B8-D611-9A6C-0BE2CDFEB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2868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1563</xdr:row>
      <xdr:rowOff>0</xdr:rowOff>
    </xdr:from>
    <xdr:to>
      <xdr:col>10</xdr:col>
      <xdr:colOff>581025</xdr:colOff>
      <xdr:row>1563</xdr:row>
      <xdr:rowOff>0</xdr:rowOff>
    </xdr:to>
    <xdr:pic>
      <xdr:nvPicPr>
        <xdr:cNvPr id="70125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3CBDFDF-87B4-8EFE-6F22-A7BA3E21E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2868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1563</xdr:row>
      <xdr:rowOff>0</xdr:rowOff>
    </xdr:from>
    <xdr:to>
      <xdr:col>10</xdr:col>
      <xdr:colOff>581025</xdr:colOff>
      <xdr:row>1563</xdr:row>
      <xdr:rowOff>0</xdr:rowOff>
    </xdr:to>
    <xdr:pic>
      <xdr:nvPicPr>
        <xdr:cNvPr id="70125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3CAFDD6-A0EC-76F8-90FC-9AB8FE51A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2868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1570</xdr:row>
      <xdr:rowOff>0</xdr:rowOff>
    </xdr:from>
    <xdr:to>
      <xdr:col>10</xdr:col>
      <xdr:colOff>581025</xdr:colOff>
      <xdr:row>1570</xdr:row>
      <xdr:rowOff>0</xdr:rowOff>
    </xdr:to>
    <xdr:pic>
      <xdr:nvPicPr>
        <xdr:cNvPr id="70126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D9787E6-F89A-48BC-928E-6723E5689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4601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1570</xdr:row>
      <xdr:rowOff>0</xdr:rowOff>
    </xdr:from>
    <xdr:to>
      <xdr:col>10</xdr:col>
      <xdr:colOff>581025</xdr:colOff>
      <xdr:row>1570</xdr:row>
      <xdr:rowOff>0</xdr:rowOff>
    </xdr:to>
    <xdr:pic>
      <xdr:nvPicPr>
        <xdr:cNvPr id="70126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E831154-FD35-ECD6-C8C3-FB088B387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4601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1570</xdr:row>
      <xdr:rowOff>0</xdr:rowOff>
    </xdr:from>
    <xdr:to>
      <xdr:col>10</xdr:col>
      <xdr:colOff>581025</xdr:colOff>
      <xdr:row>1570</xdr:row>
      <xdr:rowOff>0</xdr:rowOff>
    </xdr:to>
    <xdr:pic>
      <xdr:nvPicPr>
        <xdr:cNvPr id="70126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B9E7AAD-7471-FE84-D6F2-D5E7F9696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4601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1570</xdr:row>
      <xdr:rowOff>0</xdr:rowOff>
    </xdr:from>
    <xdr:to>
      <xdr:col>10</xdr:col>
      <xdr:colOff>581025</xdr:colOff>
      <xdr:row>1570</xdr:row>
      <xdr:rowOff>0</xdr:rowOff>
    </xdr:to>
    <xdr:pic>
      <xdr:nvPicPr>
        <xdr:cNvPr id="70126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271E9E7-6922-A46C-3387-BD015EFD2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4601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1570</xdr:row>
      <xdr:rowOff>0</xdr:rowOff>
    </xdr:from>
    <xdr:to>
      <xdr:col>10</xdr:col>
      <xdr:colOff>581025</xdr:colOff>
      <xdr:row>1570</xdr:row>
      <xdr:rowOff>0</xdr:rowOff>
    </xdr:to>
    <xdr:pic>
      <xdr:nvPicPr>
        <xdr:cNvPr id="70126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362ACD3-951D-CA9C-19B0-B12077ABE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4601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1570</xdr:row>
      <xdr:rowOff>0</xdr:rowOff>
    </xdr:from>
    <xdr:to>
      <xdr:col>10</xdr:col>
      <xdr:colOff>581025</xdr:colOff>
      <xdr:row>1570</xdr:row>
      <xdr:rowOff>0</xdr:rowOff>
    </xdr:to>
    <xdr:pic>
      <xdr:nvPicPr>
        <xdr:cNvPr id="70126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B52E598-E650-165B-4579-5D68003A9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4601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1577</xdr:row>
      <xdr:rowOff>0</xdr:rowOff>
    </xdr:from>
    <xdr:to>
      <xdr:col>10</xdr:col>
      <xdr:colOff>581025</xdr:colOff>
      <xdr:row>1577</xdr:row>
      <xdr:rowOff>0</xdr:rowOff>
    </xdr:to>
    <xdr:pic>
      <xdr:nvPicPr>
        <xdr:cNvPr id="70126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853F6B5-6B0C-E643-0133-AD74B7A3E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6335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1577</xdr:row>
      <xdr:rowOff>0</xdr:rowOff>
    </xdr:from>
    <xdr:to>
      <xdr:col>10</xdr:col>
      <xdr:colOff>581025</xdr:colOff>
      <xdr:row>1577</xdr:row>
      <xdr:rowOff>0</xdr:rowOff>
    </xdr:to>
    <xdr:pic>
      <xdr:nvPicPr>
        <xdr:cNvPr id="70126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7B04674-2375-BAF2-1350-5590ECE68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6335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1577</xdr:row>
      <xdr:rowOff>0</xdr:rowOff>
    </xdr:from>
    <xdr:to>
      <xdr:col>10</xdr:col>
      <xdr:colOff>581025</xdr:colOff>
      <xdr:row>1577</xdr:row>
      <xdr:rowOff>0</xdr:rowOff>
    </xdr:to>
    <xdr:pic>
      <xdr:nvPicPr>
        <xdr:cNvPr id="70126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E2A5832-202A-0A5C-5F35-6E75B178C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6335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1577</xdr:row>
      <xdr:rowOff>0</xdr:rowOff>
    </xdr:from>
    <xdr:to>
      <xdr:col>10</xdr:col>
      <xdr:colOff>581025</xdr:colOff>
      <xdr:row>1577</xdr:row>
      <xdr:rowOff>0</xdr:rowOff>
    </xdr:to>
    <xdr:pic>
      <xdr:nvPicPr>
        <xdr:cNvPr id="70126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4BD4A71-41D9-C111-01F1-7F9F5BAC6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6335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1577</xdr:row>
      <xdr:rowOff>0</xdr:rowOff>
    </xdr:from>
    <xdr:to>
      <xdr:col>10</xdr:col>
      <xdr:colOff>581025</xdr:colOff>
      <xdr:row>1577</xdr:row>
      <xdr:rowOff>0</xdr:rowOff>
    </xdr:to>
    <xdr:pic>
      <xdr:nvPicPr>
        <xdr:cNvPr id="70127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E8AAB6E-1DAD-6ED7-0AA8-E8B982F40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6335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1577</xdr:row>
      <xdr:rowOff>0</xdr:rowOff>
    </xdr:from>
    <xdr:to>
      <xdr:col>10</xdr:col>
      <xdr:colOff>581025</xdr:colOff>
      <xdr:row>1577</xdr:row>
      <xdr:rowOff>0</xdr:rowOff>
    </xdr:to>
    <xdr:pic>
      <xdr:nvPicPr>
        <xdr:cNvPr id="70127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BB8D14E-40D9-A228-0BF8-C5AD22B09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6335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1583</xdr:row>
      <xdr:rowOff>0</xdr:rowOff>
    </xdr:from>
    <xdr:to>
      <xdr:col>10</xdr:col>
      <xdr:colOff>581025</xdr:colOff>
      <xdr:row>1583</xdr:row>
      <xdr:rowOff>0</xdr:rowOff>
    </xdr:to>
    <xdr:pic>
      <xdr:nvPicPr>
        <xdr:cNvPr id="70127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3B443AE-C4F2-9007-A6C2-16B56D3DD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7821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1583</xdr:row>
      <xdr:rowOff>0</xdr:rowOff>
    </xdr:from>
    <xdr:to>
      <xdr:col>10</xdr:col>
      <xdr:colOff>581025</xdr:colOff>
      <xdr:row>1583</xdr:row>
      <xdr:rowOff>0</xdr:rowOff>
    </xdr:to>
    <xdr:pic>
      <xdr:nvPicPr>
        <xdr:cNvPr id="70127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1630209-DCA0-E16F-DF4B-B956725D3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7821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1583</xdr:row>
      <xdr:rowOff>0</xdr:rowOff>
    </xdr:from>
    <xdr:to>
      <xdr:col>10</xdr:col>
      <xdr:colOff>581025</xdr:colOff>
      <xdr:row>1583</xdr:row>
      <xdr:rowOff>0</xdr:rowOff>
    </xdr:to>
    <xdr:pic>
      <xdr:nvPicPr>
        <xdr:cNvPr id="70127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186F1E7-2F44-104F-B581-DED88FF08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7821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1583</xdr:row>
      <xdr:rowOff>0</xdr:rowOff>
    </xdr:from>
    <xdr:to>
      <xdr:col>10</xdr:col>
      <xdr:colOff>581025</xdr:colOff>
      <xdr:row>1583</xdr:row>
      <xdr:rowOff>0</xdr:rowOff>
    </xdr:to>
    <xdr:pic>
      <xdr:nvPicPr>
        <xdr:cNvPr id="70127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5F94224-E0F0-DBCE-375C-ED5209169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7821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1583</xdr:row>
      <xdr:rowOff>0</xdr:rowOff>
    </xdr:from>
    <xdr:to>
      <xdr:col>10</xdr:col>
      <xdr:colOff>581025</xdr:colOff>
      <xdr:row>1583</xdr:row>
      <xdr:rowOff>0</xdr:rowOff>
    </xdr:to>
    <xdr:pic>
      <xdr:nvPicPr>
        <xdr:cNvPr id="70127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4E49D7F-C0B6-D914-7063-5D9E4FE5A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7821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1583</xdr:row>
      <xdr:rowOff>0</xdr:rowOff>
    </xdr:from>
    <xdr:to>
      <xdr:col>10</xdr:col>
      <xdr:colOff>581025</xdr:colOff>
      <xdr:row>1583</xdr:row>
      <xdr:rowOff>0</xdr:rowOff>
    </xdr:to>
    <xdr:pic>
      <xdr:nvPicPr>
        <xdr:cNvPr id="70127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F273C92-9C12-1ED7-366C-06F714098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7821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1590</xdr:row>
      <xdr:rowOff>0</xdr:rowOff>
    </xdr:from>
    <xdr:to>
      <xdr:col>10</xdr:col>
      <xdr:colOff>581025</xdr:colOff>
      <xdr:row>1590</xdr:row>
      <xdr:rowOff>0</xdr:rowOff>
    </xdr:to>
    <xdr:pic>
      <xdr:nvPicPr>
        <xdr:cNvPr id="70127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F9C6831-A6D4-50FF-0A96-099D62BE9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9554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1590</xdr:row>
      <xdr:rowOff>0</xdr:rowOff>
    </xdr:from>
    <xdr:to>
      <xdr:col>10</xdr:col>
      <xdr:colOff>581025</xdr:colOff>
      <xdr:row>1590</xdr:row>
      <xdr:rowOff>0</xdr:rowOff>
    </xdr:to>
    <xdr:pic>
      <xdr:nvPicPr>
        <xdr:cNvPr id="70127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FF42CF5-ED0C-E377-3887-6E756C18D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9554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1590</xdr:row>
      <xdr:rowOff>0</xdr:rowOff>
    </xdr:from>
    <xdr:to>
      <xdr:col>10</xdr:col>
      <xdr:colOff>581025</xdr:colOff>
      <xdr:row>1590</xdr:row>
      <xdr:rowOff>0</xdr:rowOff>
    </xdr:to>
    <xdr:pic>
      <xdr:nvPicPr>
        <xdr:cNvPr id="70128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BD03727-C76B-4DA5-625E-A509057F0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9554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1590</xdr:row>
      <xdr:rowOff>0</xdr:rowOff>
    </xdr:from>
    <xdr:to>
      <xdr:col>10</xdr:col>
      <xdr:colOff>581025</xdr:colOff>
      <xdr:row>1590</xdr:row>
      <xdr:rowOff>0</xdr:rowOff>
    </xdr:to>
    <xdr:pic>
      <xdr:nvPicPr>
        <xdr:cNvPr id="70128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244079F-5CC3-A2E0-36BE-2D6F68E1B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9554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1590</xdr:row>
      <xdr:rowOff>0</xdr:rowOff>
    </xdr:from>
    <xdr:to>
      <xdr:col>10</xdr:col>
      <xdr:colOff>581025</xdr:colOff>
      <xdr:row>1590</xdr:row>
      <xdr:rowOff>0</xdr:rowOff>
    </xdr:to>
    <xdr:pic>
      <xdr:nvPicPr>
        <xdr:cNvPr id="70128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20D190B-0FD1-254C-ED02-A46419EDD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9554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1590</xdr:row>
      <xdr:rowOff>0</xdr:rowOff>
    </xdr:from>
    <xdr:to>
      <xdr:col>10</xdr:col>
      <xdr:colOff>581025</xdr:colOff>
      <xdr:row>1590</xdr:row>
      <xdr:rowOff>0</xdr:rowOff>
    </xdr:to>
    <xdr:pic>
      <xdr:nvPicPr>
        <xdr:cNvPr id="70128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7A041AA-AE1A-FD3C-AE8A-A505FDB53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99554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1597</xdr:row>
      <xdr:rowOff>0</xdr:rowOff>
    </xdr:from>
    <xdr:to>
      <xdr:col>10</xdr:col>
      <xdr:colOff>581025</xdr:colOff>
      <xdr:row>1597</xdr:row>
      <xdr:rowOff>0</xdr:rowOff>
    </xdr:to>
    <xdr:pic>
      <xdr:nvPicPr>
        <xdr:cNvPr id="70128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1D998AC-6CAA-5717-005A-7FCDC7D61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1288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1597</xdr:row>
      <xdr:rowOff>0</xdr:rowOff>
    </xdr:from>
    <xdr:to>
      <xdr:col>10</xdr:col>
      <xdr:colOff>581025</xdr:colOff>
      <xdr:row>1597</xdr:row>
      <xdr:rowOff>0</xdr:rowOff>
    </xdr:to>
    <xdr:pic>
      <xdr:nvPicPr>
        <xdr:cNvPr id="70128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F7EF419-1ADD-D84F-88D7-83A6BD618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1288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1597</xdr:row>
      <xdr:rowOff>0</xdr:rowOff>
    </xdr:from>
    <xdr:to>
      <xdr:col>10</xdr:col>
      <xdr:colOff>581025</xdr:colOff>
      <xdr:row>1597</xdr:row>
      <xdr:rowOff>0</xdr:rowOff>
    </xdr:to>
    <xdr:pic>
      <xdr:nvPicPr>
        <xdr:cNvPr id="70128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2644585-6E88-26E7-71DF-5090A5692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1288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1597</xdr:row>
      <xdr:rowOff>0</xdr:rowOff>
    </xdr:from>
    <xdr:to>
      <xdr:col>10</xdr:col>
      <xdr:colOff>581025</xdr:colOff>
      <xdr:row>1597</xdr:row>
      <xdr:rowOff>0</xdr:rowOff>
    </xdr:to>
    <xdr:pic>
      <xdr:nvPicPr>
        <xdr:cNvPr id="70128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D237CB3-BBAC-9D7E-2CE5-827DDBA93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1288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1597</xdr:row>
      <xdr:rowOff>0</xdr:rowOff>
    </xdr:from>
    <xdr:to>
      <xdr:col>10</xdr:col>
      <xdr:colOff>581025</xdr:colOff>
      <xdr:row>1597</xdr:row>
      <xdr:rowOff>0</xdr:rowOff>
    </xdr:to>
    <xdr:pic>
      <xdr:nvPicPr>
        <xdr:cNvPr id="70128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B0AC185-79E5-6D64-F7DE-308F9706C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1288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1597</xdr:row>
      <xdr:rowOff>0</xdr:rowOff>
    </xdr:from>
    <xdr:to>
      <xdr:col>10</xdr:col>
      <xdr:colOff>581025</xdr:colOff>
      <xdr:row>1597</xdr:row>
      <xdr:rowOff>0</xdr:rowOff>
    </xdr:to>
    <xdr:pic>
      <xdr:nvPicPr>
        <xdr:cNvPr id="70128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341DEF8-EE2B-26D7-9DE9-AAF7A4CF1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1288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1604</xdr:row>
      <xdr:rowOff>0</xdr:rowOff>
    </xdr:from>
    <xdr:to>
      <xdr:col>10</xdr:col>
      <xdr:colOff>581025</xdr:colOff>
      <xdr:row>1604</xdr:row>
      <xdr:rowOff>0</xdr:rowOff>
    </xdr:to>
    <xdr:pic>
      <xdr:nvPicPr>
        <xdr:cNvPr id="70129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F7C2748-2C3B-699F-794F-B8D847BC8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3021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1604</xdr:row>
      <xdr:rowOff>0</xdr:rowOff>
    </xdr:from>
    <xdr:to>
      <xdr:col>10</xdr:col>
      <xdr:colOff>581025</xdr:colOff>
      <xdr:row>1604</xdr:row>
      <xdr:rowOff>0</xdr:rowOff>
    </xdr:to>
    <xdr:pic>
      <xdr:nvPicPr>
        <xdr:cNvPr id="70129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D86A8E0-5909-D1E0-739A-17434E94A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3021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1604</xdr:row>
      <xdr:rowOff>0</xdr:rowOff>
    </xdr:from>
    <xdr:to>
      <xdr:col>10</xdr:col>
      <xdr:colOff>581025</xdr:colOff>
      <xdr:row>1604</xdr:row>
      <xdr:rowOff>0</xdr:rowOff>
    </xdr:to>
    <xdr:pic>
      <xdr:nvPicPr>
        <xdr:cNvPr id="70129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BD9243E-3432-F0A9-119E-4A67E275A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3021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1604</xdr:row>
      <xdr:rowOff>0</xdr:rowOff>
    </xdr:from>
    <xdr:to>
      <xdr:col>10</xdr:col>
      <xdr:colOff>581025</xdr:colOff>
      <xdr:row>1604</xdr:row>
      <xdr:rowOff>0</xdr:rowOff>
    </xdr:to>
    <xdr:pic>
      <xdr:nvPicPr>
        <xdr:cNvPr id="70129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FC20282-E3E6-4216-2E07-8AB143D58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3021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1604</xdr:row>
      <xdr:rowOff>0</xdr:rowOff>
    </xdr:from>
    <xdr:to>
      <xdr:col>10</xdr:col>
      <xdr:colOff>581025</xdr:colOff>
      <xdr:row>1604</xdr:row>
      <xdr:rowOff>0</xdr:rowOff>
    </xdr:to>
    <xdr:pic>
      <xdr:nvPicPr>
        <xdr:cNvPr id="70129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D764513-1E23-E232-ED33-EE19F35F8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3021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1604</xdr:row>
      <xdr:rowOff>0</xdr:rowOff>
    </xdr:from>
    <xdr:to>
      <xdr:col>10</xdr:col>
      <xdr:colOff>581025</xdr:colOff>
      <xdr:row>1604</xdr:row>
      <xdr:rowOff>0</xdr:rowOff>
    </xdr:to>
    <xdr:pic>
      <xdr:nvPicPr>
        <xdr:cNvPr id="70129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FD2E505-8094-C358-5D14-E809A0D48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3021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1611</xdr:row>
      <xdr:rowOff>0</xdr:rowOff>
    </xdr:from>
    <xdr:to>
      <xdr:col>10</xdr:col>
      <xdr:colOff>581025</xdr:colOff>
      <xdr:row>1611</xdr:row>
      <xdr:rowOff>0</xdr:rowOff>
    </xdr:to>
    <xdr:pic>
      <xdr:nvPicPr>
        <xdr:cNvPr id="70129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B77138A-3123-AD19-D22C-34C39515C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4755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1611</xdr:row>
      <xdr:rowOff>0</xdr:rowOff>
    </xdr:from>
    <xdr:to>
      <xdr:col>10</xdr:col>
      <xdr:colOff>581025</xdr:colOff>
      <xdr:row>1611</xdr:row>
      <xdr:rowOff>0</xdr:rowOff>
    </xdr:to>
    <xdr:pic>
      <xdr:nvPicPr>
        <xdr:cNvPr id="70129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9429C89-2E13-6948-AD06-F82E17858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4755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1611</xdr:row>
      <xdr:rowOff>0</xdr:rowOff>
    </xdr:from>
    <xdr:to>
      <xdr:col>10</xdr:col>
      <xdr:colOff>581025</xdr:colOff>
      <xdr:row>1611</xdr:row>
      <xdr:rowOff>0</xdr:rowOff>
    </xdr:to>
    <xdr:pic>
      <xdr:nvPicPr>
        <xdr:cNvPr id="70129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1FBF94A-A3D9-C4E2-1194-3B35DBEC9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4755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1611</xdr:row>
      <xdr:rowOff>0</xdr:rowOff>
    </xdr:from>
    <xdr:to>
      <xdr:col>10</xdr:col>
      <xdr:colOff>581025</xdr:colOff>
      <xdr:row>1611</xdr:row>
      <xdr:rowOff>0</xdr:rowOff>
    </xdr:to>
    <xdr:pic>
      <xdr:nvPicPr>
        <xdr:cNvPr id="70129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CB03C3C-00C2-2628-C33F-8107D973C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4755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1611</xdr:row>
      <xdr:rowOff>0</xdr:rowOff>
    </xdr:from>
    <xdr:to>
      <xdr:col>10</xdr:col>
      <xdr:colOff>581025</xdr:colOff>
      <xdr:row>1611</xdr:row>
      <xdr:rowOff>0</xdr:rowOff>
    </xdr:to>
    <xdr:pic>
      <xdr:nvPicPr>
        <xdr:cNvPr id="70130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58A46D4-2D8C-A270-0B2A-169CA8B6D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4755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1611</xdr:row>
      <xdr:rowOff>0</xdr:rowOff>
    </xdr:from>
    <xdr:to>
      <xdr:col>10</xdr:col>
      <xdr:colOff>581025</xdr:colOff>
      <xdr:row>1611</xdr:row>
      <xdr:rowOff>0</xdr:rowOff>
    </xdr:to>
    <xdr:pic>
      <xdr:nvPicPr>
        <xdr:cNvPr id="70130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02CC3B8-4C55-8622-3F43-3EC059466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4755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1618</xdr:row>
      <xdr:rowOff>0</xdr:rowOff>
    </xdr:from>
    <xdr:to>
      <xdr:col>10</xdr:col>
      <xdr:colOff>581025</xdr:colOff>
      <xdr:row>1618</xdr:row>
      <xdr:rowOff>0</xdr:rowOff>
    </xdr:to>
    <xdr:pic>
      <xdr:nvPicPr>
        <xdr:cNvPr id="70130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21E0315-0CD5-57A8-408A-7463EC9A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6488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1618</xdr:row>
      <xdr:rowOff>0</xdr:rowOff>
    </xdr:from>
    <xdr:to>
      <xdr:col>10</xdr:col>
      <xdr:colOff>581025</xdr:colOff>
      <xdr:row>1618</xdr:row>
      <xdr:rowOff>0</xdr:rowOff>
    </xdr:to>
    <xdr:pic>
      <xdr:nvPicPr>
        <xdr:cNvPr id="70130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B794780-EB48-0D42-1596-4658473C4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6488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1618</xdr:row>
      <xdr:rowOff>0</xdr:rowOff>
    </xdr:from>
    <xdr:to>
      <xdr:col>10</xdr:col>
      <xdr:colOff>581025</xdr:colOff>
      <xdr:row>1618</xdr:row>
      <xdr:rowOff>0</xdr:rowOff>
    </xdr:to>
    <xdr:pic>
      <xdr:nvPicPr>
        <xdr:cNvPr id="70130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C143119-7C2D-A158-E234-1F0D72CCF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6488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1618</xdr:row>
      <xdr:rowOff>0</xdr:rowOff>
    </xdr:from>
    <xdr:to>
      <xdr:col>10</xdr:col>
      <xdr:colOff>581025</xdr:colOff>
      <xdr:row>1618</xdr:row>
      <xdr:rowOff>0</xdr:rowOff>
    </xdr:to>
    <xdr:pic>
      <xdr:nvPicPr>
        <xdr:cNvPr id="70130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568FFE6-AEA9-AA20-3204-B926758D1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6488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1618</xdr:row>
      <xdr:rowOff>0</xdr:rowOff>
    </xdr:from>
    <xdr:to>
      <xdr:col>10</xdr:col>
      <xdr:colOff>581025</xdr:colOff>
      <xdr:row>1618</xdr:row>
      <xdr:rowOff>0</xdr:rowOff>
    </xdr:to>
    <xdr:pic>
      <xdr:nvPicPr>
        <xdr:cNvPr id="70130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9E0AA7A-69F3-F91D-C532-A328D2E41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6488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1618</xdr:row>
      <xdr:rowOff>0</xdr:rowOff>
    </xdr:from>
    <xdr:to>
      <xdr:col>10</xdr:col>
      <xdr:colOff>581025</xdr:colOff>
      <xdr:row>1618</xdr:row>
      <xdr:rowOff>0</xdr:rowOff>
    </xdr:to>
    <xdr:pic>
      <xdr:nvPicPr>
        <xdr:cNvPr id="70130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835EB65-BE04-581B-B3FD-291D0A046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6488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1625</xdr:row>
      <xdr:rowOff>0</xdr:rowOff>
    </xdr:from>
    <xdr:to>
      <xdr:col>10</xdr:col>
      <xdr:colOff>581025</xdr:colOff>
      <xdr:row>1625</xdr:row>
      <xdr:rowOff>0</xdr:rowOff>
    </xdr:to>
    <xdr:pic>
      <xdr:nvPicPr>
        <xdr:cNvPr id="70130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12E6AF7-B9A0-1D3C-ACF9-62464A7A1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8222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1625</xdr:row>
      <xdr:rowOff>0</xdr:rowOff>
    </xdr:from>
    <xdr:to>
      <xdr:col>10</xdr:col>
      <xdr:colOff>581025</xdr:colOff>
      <xdr:row>1625</xdr:row>
      <xdr:rowOff>0</xdr:rowOff>
    </xdr:to>
    <xdr:pic>
      <xdr:nvPicPr>
        <xdr:cNvPr id="70130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65AB663-79C7-8E00-DB94-F71EB4FD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8222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1625</xdr:row>
      <xdr:rowOff>0</xdr:rowOff>
    </xdr:from>
    <xdr:to>
      <xdr:col>10</xdr:col>
      <xdr:colOff>581025</xdr:colOff>
      <xdr:row>1625</xdr:row>
      <xdr:rowOff>0</xdr:rowOff>
    </xdr:to>
    <xdr:pic>
      <xdr:nvPicPr>
        <xdr:cNvPr id="70131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E553D84-6084-DD09-F40A-DF5EA0381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8222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1625</xdr:row>
      <xdr:rowOff>0</xdr:rowOff>
    </xdr:from>
    <xdr:to>
      <xdr:col>10</xdr:col>
      <xdr:colOff>581025</xdr:colOff>
      <xdr:row>1625</xdr:row>
      <xdr:rowOff>0</xdr:rowOff>
    </xdr:to>
    <xdr:pic>
      <xdr:nvPicPr>
        <xdr:cNvPr id="70131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93318CD-A526-2A8C-4A1C-4AFCC2E41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8222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1625</xdr:row>
      <xdr:rowOff>0</xdr:rowOff>
    </xdr:from>
    <xdr:to>
      <xdr:col>10</xdr:col>
      <xdr:colOff>581025</xdr:colOff>
      <xdr:row>1625</xdr:row>
      <xdr:rowOff>0</xdr:rowOff>
    </xdr:to>
    <xdr:pic>
      <xdr:nvPicPr>
        <xdr:cNvPr id="70131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63CB7A5-F66B-585D-5980-D7A58FF95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8222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1625</xdr:row>
      <xdr:rowOff>0</xdr:rowOff>
    </xdr:from>
    <xdr:to>
      <xdr:col>10</xdr:col>
      <xdr:colOff>581025</xdr:colOff>
      <xdr:row>1625</xdr:row>
      <xdr:rowOff>0</xdr:rowOff>
    </xdr:to>
    <xdr:pic>
      <xdr:nvPicPr>
        <xdr:cNvPr id="70131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BDAFF5E-4C56-4F9B-E269-7A98BEAAB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8222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1632</xdr:row>
      <xdr:rowOff>0</xdr:rowOff>
    </xdr:from>
    <xdr:to>
      <xdr:col>10</xdr:col>
      <xdr:colOff>581025</xdr:colOff>
      <xdr:row>1632</xdr:row>
      <xdr:rowOff>0</xdr:rowOff>
    </xdr:to>
    <xdr:pic>
      <xdr:nvPicPr>
        <xdr:cNvPr id="70131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DCA8EA9-A704-DBE0-DC67-0EA14412F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9956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1632</xdr:row>
      <xdr:rowOff>0</xdr:rowOff>
    </xdr:from>
    <xdr:to>
      <xdr:col>10</xdr:col>
      <xdr:colOff>581025</xdr:colOff>
      <xdr:row>1632</xdr:row>
      <xdr:rowOff>0</xdr:rowOff>
    </xdr:to>
    <xdr:pic>
      <xdr:nvPicPr>
        <xdr:cNvPr id="70131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5DCA46E-9932-AFBD-7468-236246960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9956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1632</xdr:row>
      <xdr:rowOff>0</xdr:rowOff>
    </xdr:from>
    <xdr:to>
      <xdr:col>10</xdr:col>
      <xdr:colOff>581025</xdr:colOff>
      <xdr:row>1632</xdr:row>
      <xdr:rowOff>0</xdr:rowOff>
    </xdr:to>
    <xdr:pic>
      <xdr:nvPicPr>
        <xdr:cNvPr id="70131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79420DE-1332-DA08-70DC-7C31F8C87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9956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1632</xdr:row>
      <xdr:rowOff>0</xdr:rowOff>
    </xdr:from>
    <xdr:to>
      <xdr:col>10</xdr:col>
      <xdr:colOff>581025</xdr:colOff>
      <xdr:row>1632</xdr:row>
      <xdr:rowOff>0</xdr:rowOff>
    </xdr:to>
    <xdr:pic>
      <xdr:nvPicPr>
        <xdr:cNvPr id="70131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2155481-C7C8-B00F-C002-46983D96B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9956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1632</xdr:row>
      <xdr:rowOff>0</xdr:rowOff>
    </xdr:from>
    <xdr:to>
      <xdr:col>10</xdr:col>
      <xdr:colOff>581025</xdr:colOff>
      <xdr:row>1632</xdr:row>
      <xdr:rowOff>0</xdr:rowOff>
    </xdr:to>
    <xdr:pic>
      <xdr:nvPicPr>
        <xdr:cNvPr id="70131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8DA19B2-1FF4-AB3F-A669-201A54E27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9956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1632</xdr:row>
      <xdr:rowOff>0</xdr:rowOff>
    </xdr:from>
    <xdr:to>
      <xdr:col>10</xdr:col>
      <xdr:colOff>581025</xdr:colOff>
      <xdr:row>1632</xdr:row>
      <xdr:rowOff>0</xdr:rowOff>
    </xdr:to>
    <xdr:pic>
      <xdr:nvPicPr>
        <xdr:cNvPr id="70131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66C967B-7087-41BA-4253-1C32C9CEE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09956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1639</xdr:row>
      <xdr:rowOff>0</xdr:rowOff>
    </xdr:from>
    <xdr:to>
      <xdr:col>10</xdr:col>
      <xdr:colOff>581025</xdr:colOff>
      <xdr:row>1639</xdr:row>
      <xdr:rowOff>0</xdr:rowOff>
    </xdr:to>
    <xdr:pic>
      <xdr:nvPicPr>
        <xdr:cNvPr id="70132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ADFAAF2-8879-4E4C-7B02-F85FA128B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1689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1639</xdr:row>
      <xdr:rowOff>0</xdr:rowOff>
    </xdr:from>
    <xdr:to>
      <xdr:col>10</xdr:col>
      <xdr:colOff>581025</xdr:colOff>
      <xdr:row>1639</xdr:row>
      <xdr:rowOff>0</xdr:rowOff>
    </xdr:to>
    <xdr:pic>
      <xdr:nvPicPr>
        <xdr:cNvPr id="70132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375401C-FFA1-8089-1487-739F2D8FF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1689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1639</xdr:row>
      <xdr:rowOff>0</xdr:rowOff>
    </xdr:from>
    <xdr:to>
      <xdr:col>10</xdr:col>
      <xdr:colOff>581025</xdr:colOff>
      <xdr:row>1639</xdr:row>
      <xdr:rowOff>0</xdr:rowOff>
    </xdr:to>
    <xdr:pic>
      <xdr:nvPicPr>
        <xdr:cNvPr id="70132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C4DDD5E-2FB4-57D4-FCC3-11E466DAF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1689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1639</xdr:row>
      <xdr:rowOff>0</xdr:rowOff>
    </xdr:from>
    <xdr:to>
      <xdr:col>10</xdr:col>
      <xdr:colOff>581025</xdr:colOff>
      <xdr:row>1639</xdr:row>
      <xdr:rowOff>0</xdr:rowOff>
    </xdr:to>
    <xdr:pic>
      <xdr:nvPicPr>
        <xdr:cNvPr id="70132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7EF79A8-171B-2497-8F36-63C2F6AFB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1689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1639</xdr:row>
      <xdr:rowOff>0</xdr:rowOff>
    </xdr:from>
    <xdr:to>
      <xdr:col>10</xdr:col>
      <xdr:colOff>581025</xdr:colOff>
      <xdr:row>1639</xdr:row>
      <xdr:rowOff>0</xdr:rowOff>
    </xdr:to>
    <xdr:pic>
      <xdr:nvPicPr>
        <xdr:cNvPr id="70132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4EC2331-471B-0BE6-0A93-E21328D9D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1689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1639</xdr:row>
      <xdr:rowOff>0</xdr:rowOff>
    </xdr:from>
    <xdr:to>
      <xdr:col>10</xdr:col>
      <xdr:colOff>581025</xdr:colOff>
      <xdr:row>1639</xdr:row>
      <xdr:rowOff>0</xdr:rowOff>
    </xdr:to>
    <xdr:pic>
      <xdr:nvPicPr>
        <xdr:cNvPr id="70132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EFD1CD9-79B1-0AE7-FA38-824558FD5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1689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1646</xdr:row>
      <xdr:rowOff>0</xdr:rowOff>
    </xdr:from>
    <xdr:to>
      <xdr:col>10</xdr:col>
      <xdr:colOff>581025</xdr:colOff>
      <xdr:row>1646</xdr:row>
      <xdr:rowOff>0</xdr:rowOff>
    </xdr:to>
    <xdr:pic>
      <xdr:nvPicPr>
        <xdr:cNvPr id="70132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451D314-38BD-81B3-F4B2-F9CC95924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3423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1646</xdr:row>
      <xdr:rowOff>0</xdr:rowOff>
    </xdr:from>
    <xdr:to>
      <xdr:col>10</xdr:col>
      <xdr:colOff>581025</xdr:colOff>
      <xdr:row>1646</xdr:row>
      <xdr:rowOff>0</xdr:rowOff>
    </xdr:to>
    <xdr:pic>
      <xdr:nvPicPr>
        <xdr:cNvPr id="70132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3E39BD6-D224-5C7E-BC54-64893743A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3423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1646</xdr:row>
      <xdr:rowOff>0</xdr:rowOff>
    </xdr:from>
    <xdr:to>
      <xdr:col>10</xdr:col>
      <xdr:colOff>581025</xdr:colOff>
      <xdr:row>1646</xdr:row>
      <xdr:rowOff>0</xdr:rowOff>
    </xdr:to>
    <xdr:pic>
      <xdr:nvPicPr>
        <xdr:cNvPr id="70132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3164183-D5FF-E72F-CBD5-052C25075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3423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1646</xdr:row>
      <xdr:rowOff>0</xdr:rowOff>
    </xdr:from>
    <xdr:to>
      <xdr:col>10</xdr:col>
      <xdr:colOff>581025</xdr:colOff>
      <xdr:row>1646</xdr:row>
      <xdr:rowOff>0</xdr:rowOff>
    </xdr:to>
    <xdr:pic>
      <xdr:nvPicPr>
        <xdr:cNvPr id="70132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FF67D38-82DE-0FB2-4855-1F0FC291A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3423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1646</xdr:row>
      <xdr:rowOff>0</xdr:rowOff>
    </xdr:from>
    <xdr:to>
      <xdr:col>10</xdr:col>
      <xdr:colOff>581025</xdr:colOff>
      <xdr:row>1646</xdr:row>
      <xdr:rowOff>0</xdr:rowOff>
    </xdr:to>
    <xdr:pic>
      <xdr:nvPicPr>
        <xdr:cNvPr id="70133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2E964AE-5181-30FE-7098-03EDDBB0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3423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1646</xdr:row>
      <xdr:rowOff>0</xdr:rowOff>
    </xdr:from>
    <xdr:to>
      <xdr:col>10</xdr:col>
      <xdr:colOff>581025</xdr:colOff>
      <xdr:row>1646</xdr:row>
      <xdr:rowOff>0</xdr:rowOff>
    </xdr:to>
    <xdr:pic>
      <xdr:nvPicPr>
        <xdr:cNvPr id="70133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ECE47B2-743E-EF94-3F9D-B582FDE72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34231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1653</xdr:row>
      <xdr:rowOff>0</xdr:rowOff>
    </xdr:from>
    <xdr:to>
      <xdr:col>10</xdr:col>
      <xdr:colOff>581025</xdr:colOff>
      <xdr:row>1653</xdr:row>
      <xdr:rowOff>0</xdr:rowOff>
    </xdr:to>
    <xdr:pic>
      <xdr:nvPicPr>
        <xdr:cNvPr id="70133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F866697-79F0-F1F0-7D4A-42B522B7D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5156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1653</xdr:row>
      <xdr:rowOff>0</xdr:rowOff>
    </xdr:from>
    <xdr:to>
      <xdr:col>10</xdr:col>
      <xdr:colOff>581025</xdr:colOff>
      <xdr:row>1653</xdr:row>
      <xdr:rowOff>0</xdr:rowOff>
    </xdr:to>
    <xdr:pic>
      <xdr:nvPicPr>
        <xdr:cNvPr id="70133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D6BD882-B7A7-6AB7-712C-2467694FC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5156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1653</xdr:row>
      <xdr:rowOff>0</xdr:rowOff>
    </xdr:from>
    <xdr:to>
      <xdr:col>10</xdr:col>
      <xdr:colOff>581025</xdr:colOff>
      <xdr:row>1653</xdr:row>
      <xdr:rowOff>0</xdr:rowOff>
    </xdr:to>
    <xdr:pic>
      <xdr:nvPicPr>
        <xdr:cNvPr id="70133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A2D3AC9-FEF9-4CC3-1E3A-DA081F2DB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5156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1653</xdr:row>
      <xdr:rowOff>0</xdr:rowOff>
    </xdr:from>
    <xdr:to>
      <xdr:col>10</xdr:col>
      <xdr:colOff>581025</xdr:colOff>
      <xdr:row>1653</xdr:row>
      <xdr:rowOff>0</xdr:rowOff>
    </xdr:to>
    <xdr:pic>
      <xdr:nvPicPr>
        <xdr:cNvPr id="70133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BBBE061-9126-E8E0-8615-CD2622509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5156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1653</xdr:row>
      <xdr:rowOff>0</xdr:rowOff>
    </xdr:from>
    <xdr:to>
      <xdr:col>10</xdr:col>
      <xdr:colOff>581025</xdr:colOff>
      <xdr:row>1653</xdr:row>
      <xdr:rowOff>0</xdr:rowOff>
    </xdr:to>
    <xdr:pic>
      <xdr:nvPicPr>
        <xdr:cNvPr id="70133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695B790-C5DC-28A7-0E2C-F49F97E71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5156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1653</xdr:row>
      <xdr:rowOff>0</xdr:rowOff>
    </xdr:from>
    <xdr:to>
      <xdr:col>10</xdr:col>
      <xdr:colOff>581025</xdr:colOff>
      <xdr:row>1653</xdr:row>
      <xdr:rowOff>0</xdr:rowOff>
    </xdr:to>
    <xdr:pic>
      <xdr:nvPicPr>
        <xdr:cNvPr id="70133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33F2ED1-64E3-BD99-1FA3-53842FE45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5156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1660</xdr:row>
      <xdr:rowOff>0</xdr:rowOff>
    </xdr:from>
    <xdr:to>
      <xdr:col>10</xdr:col>
      <xdr:colOff>581025</xdr:colOff>
      <xdr:row>1660</xdr:row>
      <xdr:rowOff>0</xdr:rowOff>
    </xdr:to>
    <xdr:pic>
      <xdr:nvPicPr>
        <xdr:cNvPr id="70133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0A33AF9-45D5-5E71-A78C-410AC68ED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6890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1660</xdr:row>
      <xdr:rowOff>0</xdr:rowOff>
    </xdr:from>
    <xdr:to>
      <xdr:col>10</xdr:col>
      <xdr:colOff>581025</xdr:colOff>
      <xdr:row>1660</xdr:row>
      <xdr:rowOff>0</xdr:rowOff>
    </xdr:to>
    <xdr:pic>
      <xdr:nvPicPr>
        <xdr:cNvPr id="70133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3796EF0-A3D5-22FF-941D-D6FC6E0EC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6890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1660</xdr:row>
      <xdr:rowOff>0</xdr:rowOff>
    </xdr:from>
    <xdr:to>
      <xdr:col>10</xdr:col>
      <xdr:colOff>581025</xdr:colOff>
      <xdr:row>1660</xdr:row>
      <xdr:rowOff>0</xdr:rowOff>
    </xdr:to>
    <xdr:pic>
      <xdr:nvPicPr>
        <xdr:cNvPr id="70134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D6A4745-2E61-3FAF-9F77-44163A16A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6890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1660</xdr:row>
      <xdr:rowOff>0</xdr:rowOff>
    </xdr:from>
    <xdr:to>
      <xdr:col>10</xdr:col>
      <xdr:colOff>581025</xdr:colOff>
      <xdr:row>1660</xdr:row>
      <xdr:rowOff>0</xdr:rowOff>
    </xdr:to>
    <xdr:pic>
      <xdr:nvPicPr>
        <xdr:cNvPr id="70134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CF60F72-DF50-E2EB-46BD-505CDE451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6890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1660</xdr:row>
      <xdr:rowOff>0</xdr:rowOff>
    </xdr:from>
    <xdr:to>
      <xdr:col>10</xdr:col>
      <xdr:colOff>581025</xdr:colOff>
      <xdr:row>1660</xdr:row>
      <xdr:rowOff>0</xdr:rowOff>
    </xdr:to>
    <xdr:pic>
      <xdr:nvPicPr>
        <xdr:cNvPr id="70134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AA93215-EA68-7593-DC4C-5DBE22472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6890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1660</xdr:row>
      <xdr:rowOff>0</xdr:rowOff>
    </xdr:from>
    <xdr:to>
      <xdr:col>10</xdr:col>
      <xdr:colOff>581025</xdr:colOff>
      <xdr:row>1660</xdr:row>
      <xdr:rowOff>0</xdr:rowOff>
    </xdr:to>
    <xdr:pic>
      <xdr:nvPicPr>
        <xdr:cNvPr id="70134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B576ED4-9639-E60B-0B8B-DE07C37B8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6890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1667</xdr:row>
      <xdr:rowOff>0</xdr:rowOff>
    </xdr:from>
    <xdr:to>
      <xdr:col>10</xdr:col>
      <xdr:colOff>581025</xdr:colOff>
      <xdr:row>1667</xdr:row>
      <xdr:rowOff>0</xdr:rowOff>
    </xdr:to>
    <xdr:pic>
      <xdr:nvPicPr>
        <xdr:cNvPr id="70134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4ACE386-3D83-FAC6-CB3F-91CDC3D8A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8623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1667</xdr:row>
      <xdr:rowOff>0</xdr:rowOff>
    </xdr:from>
    <xdr:to>
      <xdr:col>10</xdr:col>
      <xdr:colOff>581025</xdr:colOff>
      <xdr:row>1667</xdr:row>
      <xdr:rowOff>0</xdr:rowOff>
    </xdr:to>
    <xdr:pic>
      <xdr:nvPicPr>
        <xdr:cNvPr id="70134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EECC1AA-66F6-A15D-C69C-F8EA7E991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8623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1667</xdr:row>
      <xdr:rowOff>0</xdr:rowOff>
    </xdr:from>
    <xdr:to>
      <xdr:col>10</xdr:col>
      <xdr:colOff>581025</xdr:colOff>
      <xdr:row>1667</xdr:row>
      <xdr:rowOff>0</xdr:rowOff>
    </xdr:to>
    <xdr:pic>
      <xdr:nvPicPr>
        <xdr:cNvPr id="70134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B12C521-3933-9BC9-2ACC-692C2DA19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8623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1667</xdr:row>
      <xdr:rowOff>0</xdr:rowOff>
    </xdr:from>
    <xdr:to>
      <xdr:col>10</xdr:col>
      <xdr:colOff>581025</xdr:colOff>
      <xdr:row>1667</xdr:row>
      <xdr:rowOff>0</xdr:rowOff>
    </xdr:to>
    <xdr:pic>
      <xdr:nvPicPr>
        <xdr:cNvPr id="70134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F4E64B2-41F6-7FE5-8FC1-2FC11060D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8623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1667</xdr:row>
      <xdr:rowOff>0</xdr:rowOff>
    </xdr:from>
    <xdr:to>
      <xdr:col>10</xdr:col>
      <xdr:colOff>581025</xdr:colOff>
      <xdr:row>1667</xdr:row>
      <xdr:rowOff>0</xdr:rowOff>
    </xdr:to>
    <xdr:pic>
      <xdr:nvPicPr>
        <xdr:cNvPr id="70134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5A506BF-9522-4C77-52E8-0B1A1745B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8623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1667</xdr:row>
      <xdr:rowOff>0</xdr:rowOff>
    </xdr:from>
    <xdr:to>
      <xdr:col>10</xdr:col>
      <xdr:colOff>581025</xdr:colOff>
      <xdr:row>1667</xdr:row>
      <xdr:rowOff>0</xdr:rowOff>
    </xdr:to>
    <xdr:pic>
      <xdr:nvPicPr>
        <xdr:cNvPr id="70134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47DD478-8B75-2FDD-A534-F1AD1B7CB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18623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1674</xdr:row>
      <xdr:rowOff>0</xdr:rowOff>
    </xdr:from>
    <xdr:to>
      <xdr:col>10</xdr:col>
      <xdr:colOff>581025</xdr:colOff>
      <xdr:row>1674</xdr:row>
      <xdr:rowOff>0</xdr:rowOff>
    </xdr:to>
    <xdr:pic>
      <xdr:nvPicPr>
        <xdr:cNvPr id="70135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2AB1B64-52F6-9485-0753-075C0C417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0319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1674</xdr:row>
      <xdr:rowOff>0</xdr:rowOff>
    </xdr:from>
    <xdr:to>
      <xdr:col>10</xdr:col>
      <xdr:colOff>581025</xdr:colOff>
      <xdr:row>1674</xdr:row>
      <xdr:rowOff>0</xdr:rowOff>
    </xdr:to>
    <xdr:pic>
      <xdr:nvPicPr>
        <xdr:cNvPr id="70135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2AF3E36-32CC-3009-4B9B-5434299A6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0319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1674</xdr:row>
      <xdr:rowOff>0</xdr:rowOff>
    </xdr:from>
    <xdr:to>
      <xdr:col>10</xdr:col>
      <xdr:colOff>581025</xdr:colOff>
      <xdr:row>1674</xdr:row>
      <xdr:rowOff>0</xdr:rowOff>
    </xdr:to>
    <xdr:pic>
      <xdr:nvPicPr>
        <xdr:cNvPr id="70135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13C4F26-BACD-7362-98F5-A225A27A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0319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1674</xdr:row>
      <xdr:rowOff>0</xdr:rowOff>
    </xdr:from>
    <xdr:to>
      <xdr:col>10</xdr:col>
      <xdr:colOff>581025</xdr:colOff>
      <xdr:row>1674</xdr:row>
      <xdr:rowOff>0</xdr:rowOff>
    </xdr:to>
    <xdr:pic>
      <xdr:nvPicPr>
        <xdr:cNvPr id="70135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508A496-88EA-C3F6-4250-D725549E4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0319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1674</xdr:row>
      <xdr:rowOff>0</xdr:rowOff>
    </xdr:from>
    <xdr:to>
      <xdr:col>10</xdr:col>
      <xdr:colOff>581025</xdr:colOff>
      <xdr:row>1674</xdr:row>
      <xdr:rowOff>0</xdr:rowOff>
    </xdr:to>
    <xdr:pic>
      <xdr:nvPicPr>
        <xdr:cNvPr id="70135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2686302-36DE-D65C-F294-BC0BB74D1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0319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1674</xdr:row>
      <xdr:rowOff>0</xdr:rowOff>
    </xdr:from>
    <xdr:to>
      <xdr:col>10</xdr:col>
      <xdr:colOff>581025</xdr:colOff>
      <xdr:row>1674</xdr:row>
      <xdr:rowOff>0</xdr:rowOff>
    </xdr:to>
    <xdr:pic>
      <xdr:nvPicPr>
        <xdr:cNvPr id="70135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5D754CD-BFE8-1542-CB32-08FA1E294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0319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1681</xdr:row>
      <xdr:rowOff>0</xdr:rowOff>
    </xdr:from>
    <xdr:to>
      <xdr:col>10</xdr:col>
      <xdr:colOff>581025</xdr:colOff>
      <xdr:row>1681</xdr:row>
      <xdr:rowOff>0</xdr:rowOff>
    </xdr:to>
    <xdr:pic>
      <xdr:nvPicPr>
        <xdr:cNvPr id="70135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D901185-7BAB-7A47-D4C2-CA1FF60FE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2052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1681</xdr:row>
      <xdr:rowOff>0</xdr:rowOff>
    </xdr:from>
    <xdr:to>
      <xdr:col>10</xdr:col>
      <xdr:colOff>581025</xdr:colOff>
      <xdr:row>1681</xdr:row>
      <xdr:rowOff>0</xdr:rowOff>
    </xdr:to>
    <xdr:pic>
      <xdr:nvPicPr>
        <xdr:cNvPr id="70135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A66C8F9-DF2F-C0C1-3E17-AD700A6A8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2052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1681</xdr:row>
      <xdr:rowOff>0</xdr:rowOff>
    </xdr:from>
    <xdr:to>
      <xdr:col>10</xdr:col>
      <xdr:colOff>581025</xdr:colOff>
      <xdr:row>1681</xdr:row>
      <xdr:rowOff>0</xdr:rowOff>
    </xdr:to>
    <xdr:pic>
      <xdr:nvPicPr>
        <xdr:cNvPr id="70135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18861E9-C79E-9402-C372-0CED831B3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2052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1681</xdr:row>
      <xdr:rowOff>0</xdr:rowOff>
    </xdr:from>
    <xdr:to>
      <xdr:col>10</xdr:col>
      <xdr:colOff>581025</xdr:colOff>
      <xdr:row>1681</xdr:row>
      <xdr:rowOff>0</xdr:rowOff>
    </xdr:to>
    <xdr:pic>
      <xdr:nvPicPr>
        <xdr:cNvPr id="70135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58CB65B-6249-16DB-C7DA-73D10B3CD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2052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1681</xdr:row>
      <xdr:rowOff>0</xdr:rowOff>
    </xdr:from>
    <xdr:to>
      <xdr:col>10</xdr:col>
      <xdr:colOff>581025</xdr:colOff>
      <xdr:row>1681</xdr:row>
      <xdr:rowOff>0</xdr:rowOff>
    </xdr:to>
    <xdr:pic>
      <xdr:nvPicPr>
        <xdr:cNvPr id="70136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26D7395-58D0-B7C3-0A35-C50C0244A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2052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1681</xdr:row>
      <xdr:rowOff>0</xdr:rowOff>
    </xdr:from>
    <xdr:to>
      <xdr:col>10</xdr:col>
      <xdr:colOff>581025</xdr:colOff>
      <xdr:row>1681</xdr:row>
      <xdr:rowOff>0</xdr:rowOff>
    </xdr:to>
    <xdr:pic>
      <xdr:nvPicPr>
        <xdr:cNvPr id="70136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F5CE4E5-8D3A-EB30-FEA1-4470F1F39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2052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1688</xdr:row>
      <xdr:rowOff>0</xdr:rowOff>
    </xdr:from>
    <xdr:to>
      <xdr:col>10</xdr:col>
      <xdr:colOff>581025</xdr:colOff>
      <xdr:row>1688</xdr:row>
      <xdr:rowOff>0</xdr:rowOff>
    </xdr:to>
    <xdr:pic>
      <xdr:nvPicPr>
        <xdr:cNvPr id="70136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8B9458E-D16A-FE84-595C-0B02FE6D3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3786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1688</xdr:row>
      <xdr:rowOff>0</xdr:rowOff>
    </xdr:from>
    <xdr:to>
      <xdr:col>10</xdr:col>
      <xdr:colOff>581025</xdr:colOff>
      <xdr:row>1688</xdr:row>
      <xdr:rowOff>0</xdr:rowOff>
    </xdr:to>
    <xdr:pic>
      <xdr:nvPicPr>
        <xdr:cNvPr id="70136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AA06517-B34F-A49C-7D0E-1A442308D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3786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1688</xdr:row>
      <xdr:rowOff>0</xdr:rowOff>
    </xdr:from>
    <xdr:to>
      <xdr:col>10</xdr:col>
      <xdr:colOff>581025</xdr:colOff>
      <xdr:row>1688</xdr:row>
      <xdr:rowOff>0</xdr:rowOff>
    </xdr:to>
    <xdr:pic>
      <xdr:nvPicPr>
        <xdr:cNvPr id="70136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3004F56-FC2F-E2AA-B3EC-18A8453A4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3786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1688</xdr:row>
      <xdr:rowOff>0</xdr:rowOff>
    </xdr:from>
    <xdr:to>
      <xdr:col>10</xdr:col>
      <xdr:colOff>581025</xdr:colOff>
      <xdr:row>1688</xdr:row>
      <xdr:rowOff>0</xdr:rowOff>
    </xdr:to>
    <xdr:pic>
      <xdr:nvPicPr>
        <xdr:cNvPr id="70136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A02383A-72C6-2BB1-E8BA-E8114A45B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3786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1688</xdr:row>
      <xdr:rowOff>0</xdr:rowOff>
    </xdr:from>
    <xdr:to>
      <xdr:col>10</xdr:col>
      <xdr:colOff>581025</xdr:colOff>
      <xdr:row>1688</xdr:row>
      <xdr:rowOff>0</xdr:rowOff>
    </xdr:to>
    <xdr:pic>
      <xdr:nvPicPr>
        <xdr:cNvPr id="70136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8C4AFF8-7928-0DFD-4958-1319FAF12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3786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1688</xdr:row>
      <xdr:rowOff>0</xdr:rowOff>
    </xdr:from>
    <xdr:to>
      <xdr:col>10</xdr:col>
      <xdr:colOff>581025</xdr:colOff>
      <xdr:row>1688</xdr:row>
      <xdr:rowOff>0</xdr:rowOff>
    </xdr:to>
    <xdr:pic>
      <xdr:nvPicPr>
        <xdr:cNvPr id="70136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F04B6DF-9E56-97A0-2824-6208EFCB6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3786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1695</xdr:row>
      <xdr:rowOff>0</xdr:rowOff>
    </xdr:from>
    <xdr:to>
      <xdr:col>10</xdr:col>
      <xdr:colOff>581025</xdr:colOff>
      <xdr:row>1695</xdr:row>
      <xdr:rowOff>0</xdr:rowOff>
    </xdr:to>
    <xdr:pic>
      <xdr:nvPicPr>
        <xdr:cNvPr id="70136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1159696-2A6E-8B75-F598-D74DE0F0B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5519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1695</xdr:row>
      <xdr:rowOff>0</xdr:rowOff>
    </xdr:from>
    <xdr:to>
      <xdr:col>10</xdr:col>
      <xdr:colOff>581025</xdr:colOff>
      <xdr:row>1695</xdr:row>
      <xdr:rowOff>0</xdr:rowOff>
    </xdr:to>
    <xdr:pic>
      <xdr:nvPicPr>
        <xdr:cNvPr id="70136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E5C8A4B-BDB7-94D9-2E45-2428AF0DF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5519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1695</xdr:row>
      <xdr:rowOff>0</xdr:rowOff>
    </xdr:from>
    <xdr:to>
      <xdr:col>10</xdr:col>
      <xdr:colOff>581025</xdr:colOff>
      <xdr:row>1695</xdr:row>
      <xdr:rowOff>0</xdr:rowOff>
    </xdr:to>
    <xdr:pic>
      <xdr:nvPicPr>
        <xdr:cNvPr id="70137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561DE1A-5115-78B0-3E17-5CCF16ADD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5519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1695</xdr:row>
      <xdr:rowOff>0</xdr:rowOff>
    </xdr:from>
    <xdr:to>
      <xdr:col>10</xdr:col>
      <xdr:colOff>581025</xdr:colOff>
      <xdr:row>1695</xdr:row>
      <xdr:rowOff>0</xdr:rowOff>
    </xdr:to>
    <xdr:pic>
      <xdr:nvPicPr>
        <xdr:cNvPr id="70137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B0D79AD-C763-1A28-BDCB-134EFDE50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5519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1695</xdr:row>
      <xdr:rowOff>0</xdr:rowOff>
    </xdr:from>
    <xdr:to>
      <xdr:col>10</xdr:col>
      <xdr:colOff>581025</xdr:colOff>
      <xdr:row>1695</xdr:row>
      <xdr:rowOff>0</xdr:rowOff>
    </xdr:to>
    <xdr:pic>
      <xdr:nvPicPr>
        <xdr:cNvPr id="70137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FFE510A-1754-D565-DD58-8ADEF6D1A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5519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1695</xdr:row>
      <xdr:rowOff>0</xdr:rowOff>
    </xdr:from>
    <xdr:to>
      <xdr:col>10</xdr:col>
      <xdr:colOff>581025</xdr:colOff>
      <xdr:row>1695</xdr:row>
      <xdr:rowOff>0</xdr:rowOff>
    </xdr:to>
    <xdr:pic>
      <xdr:nvPicPr>
        <xdr:cNvPr id="70137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D5621E8-FA50-7A7B-DEA6-4B9EB1D74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5519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1702</xdr:row>
      <xdr:rowOff>0</xdr:rowOff>
    </xdr:from>
    <xdr:to>
      <xdr:col>10</xdr:col>
      <xdr:colOff>581025</xdr:colOff>
      <xdr:row>1702</xdr:row>
      <xdr:rowOff>0</xdr:rowOff>
    </xdr:to>
    <xdr:pic>
      <xdr:nvPicPr>
        <xdr:cNvPr id="70137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7960373-E2AC-47FC-AFDA-14AE9CDA2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72534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1702</xdr:row>
      <xdr:rowOff>0</xdr:rowOff>
    </xdr:from>
    <xdr:to>
      <xdr:col>10</xdr:col>
      <xdr:colOff>581025</xdr:colOff>
      <xdr:row>1702</xdr:row>
      <xdr:rowOff>0</xdr:rowOff>
    </xdr:to>
    <xdr:pic>
      <xdr:nvPicPr>
        <xdr:cNvPr id="70137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1289C46-75C2-62EC-9E2B-5C6D974FF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72534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1702</xdr:row>
      <xdr:rowOff>0</xdr:rowOff>
    </xdr:from>
    <xdr:to>
      <xdr:col>10</xdr:col>
      <xdr:colOff>581025</xdr:colOff>
      <xdr:row>1702</xdr:row>
      <xdr:rowOff>0</xdr:rowOff>
    </xdr:to>
    <xdr:pic>
      <xdr:nvPicPr>
        <xdr:cNvPr id="70137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01B3309-7D61-0E77-9969-5C5195E8D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72534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1702</xdr:row>
      <xdr:rowOff>0</xdr:rowOff>
    </xdr:from>
    <xdr:to>
      <xdr:col>10</xdr:col>
      <xdr:colOff>581025</xdr:colOff>
      <xdr:row>1702</xdr:row>
      <xdr:rowOff>0</xdr:rowOff>
    </xdr:to>
    <xdr:pic>
      <xdr:nvPicPr>
        <xdr:cNvPr id="70137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8806C5D-2C2D-33C5-5746-12BC3DD43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72534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1702</xdr:row>
      <xdr:rowOff>0</xdr:rowOff>
    </xdr:from>
    <xdr:to>
      <xdr:col>10</xdr:col>
      <xdr:colOff>581025</xdr:colOff>
      <xdr:row>1702</xdr:row>
      <xdr:rowOff>0</xdr:rowOff>
    </xdr:to>
    <xdr:pic>
      <xdr:nvPicPr>
        <xdr:cNvPr id="70137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51FA3D2-A842-7D8F-F986-AEB10A18C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72534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1702</xdr:row>
      <xdr:rowOff>0</xdr:rowOff>
    </xdr:from>
    <xdr:to>
      <xdr:col>10</xdr:col>
      <xdr:colOff>581025</xdr:colOff>
      <xdr:row>1702</xdr:row>
      <xdr:rowOff>0</xdr:rowOff>
    </xdr:to>
    <xdr:pic>
      <xdr:nvPicPr>
        <xdr:cNvPr id="70137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73AEEE1-D3D9-4758-0787-1AF643C2C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72534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1709</xdr:row>
      <xdr:rowOff>0</xdr:rowOff>
    </xdr:from>
    <xdr:to>
      <xdr:col>10</xdr:col>
      <xdr:colOff>581025</xdr:colOff>
      <xdr:row>1709</xdr:row>
      <xdr:rowOff>0</xdr:rowOff>
    </xdr:to>
    <xdr:pic>
      <xdr:nvPicPr>
        <xdr:cNvPr id="70138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56E226D-66F1-29C9-A97B-4A2DF0555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89869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1709</xdr:row>
      <xdr:rowOff>0</xdr:rowOff>
    </xdr:from>
    <xdr:to>
      <xdr:col>10</xdr:col>
      <xdr:colOff>581025</xdr:colOff>
      <xdr:row>1709</xdr:row>
      <xdr:rowOff>0</xdr:rowOff>
    </xdr:to>
    <xdr:pic>
      <xdr:nvPicPr>
        <xdr:cNvPr id="70138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D4A1355-2AC6-4271-246E-B73A92DC9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89869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1709</xdr:row>
      <xdr:rowOff>0</xdr:rowOff>
    </xdr:from>
    <xdr:to>
      <xdr:col>10</xdr:col>
      <xdr:colOff>581025</xdr:colOff>
      <xdr:row>1709</xdr:row>
      <xdr:rowOff>0</xdr:rowOff>
    </xdr:to>
    <xdr:pic>
      <xdr:nvPicPr>
        <xdr:cNvPr id="70138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49F836E-EEED-C539-180B-2B5FFD704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89869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1709</xdr:row>
      <xdr:rowOff>0</xdr:rowOff>
    </xdr:from>
    <xdr:to>
      <xdr:col>10</xdr:col>
      <xdr:colOff>581025</xdr:colOff>
      <xdr:row>1709</xdr:row>
      <xdr:rowOff>0</xdr:rowOff>
    </xdr:to>
    <xdr:pic>
      <xdr:nvPicPr>
        <xdr:cNvPr id="70138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35B177C-593F-9A80-BD23-6257CA295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89869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1709</xdr:row>
      <xdr:rowOff>0</xdr:rowOff>
    </xdr:from>
    <xdr:to>
      <xdr:col>10</xdr:col>
      <xdr:colOff>581025</xdr:colOff>
      <xdr:row>1709</xdr:row>
      <xdr:rowOff>0</xdr:rowOff>
    </xdr:to>
    <xdr:pic>
      <xdr:nvPicPr>
        <xdr:cNvPr id="70138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CF83106-74A5-F438-6B4C-894E0D9FC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89869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1709</xdr:row>
      <xdr:rowOff>0</xdr:rowOff>
    </xdr:from>
    <xdr:to>
      <xdr:col>10</xdr:col>
      <xdr:colOff>581025</xdr:colOff>
      <xdr:row>1709</xdr:row>
      <xdr:rowOff>0</xdr:rowOff>
    </xdr:to>
    <xdr:pic>
      <xdr:nvPicPr>
        <xdr:cNvPr id="70138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1CA1D7D-7ECE-7489-5BEC-FB1EF5E8A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289869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1716</xdr:row>
      <xdr:rowOff>0</xdr:rowOff>
    </xdr:from>
    <xdr:to>
      <xdr:col>10</xdr:col>
      <xdr:colOff>581025</xdr:colOff>
      <xdr:row>1716</xdr:row>
      <xdr:rowOff>0</xdr:rowOff>
    </xdr:to>
    <xdr:pic>
      <xdr:nvPicPr>
        <xdr:cNvPr id="70138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84EAFE6-14EA-D619-0A0F-997242E1F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0720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1716</xdr:row>
      <xdr:rowOff>0</xdr:rowOff>
    </xdr:from>
    <xdr:to>
      <xdr:col>10</xdr:col>
      <xdr:colOff>581025</xdr:colOff>
      <xdr:row>1716</xdr:row>
      <xdr:rowOff>0</xdr:rowOff>
    </xdr:to>
    <xdr:pic>
      <xdr:nvPicPr>
        <xdr:cNvPr id="70138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C7EA98E-A09C-B42B-8173-576FA293A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0720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1716</xdr:row>
      <xdr:rowOff>0</xdr:rowOff>
    </xdr:from>
    <xdr:to>
      <xdr:col>10</xdr:col>
      <xdr:colOff>581025</xdr:colOff>
      <xdr:row>1716</xdr:row>
      <xdr:rowOff>0</xdr:rowOff>
    </xdr:to>
    <xdr:pic>
      <xdr:nvPicPr>
        <xdr:cNvPr id="70138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9948125-9FFA-B9B2-C549-6521D7A38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0720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1716</xdr:row>
      <xdr:rowOff>0</xdr:rowOff>
    </xdr:from>
    <xdr:to>
      <xdr:col>10</xdr:col>
      <xdr:colOff>581025</xdr:colOff>
      <xdr:row>1716</xdr:row>
      <xdr:rowOff>0</xdr:rowOff>
    </xdr:to>
    <xdr:pic>
      <xdr:nvPicPr>
        <xdr:cNvPr id="70138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7315269-2B58-A606-AE01-B757D67D3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0720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1716</xdr:row>
      <xdr:rowOff>0</xdr:rowOff>
    </xdr:from>
    <xdr:to>
      <xdr:col>10</xdr:col>
      <xdr:colOff>581025</xdr:colOff>
      <xdr:row>1716</xdr:row>
      <xdr:rowOff>0</xdr:rowOff>
    </xdr:to>
    <xdr:pic>
      <xdr:nvPicPr>
        <xdr:cNvPr id="70139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C81BBA2-E46D-60F2-6B4F-BBE8D906D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0720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1716</xdr:row>
      <xdr:rowOff>0</xdr:rowOff>
    </xdr:from>
    <xdr:to>
      <xdr:col>10</xdr:col>
      <xdr:colOff>581025</xdr:colOff>
      <xdr:row>1716</xdr:row>
      <xdr:rowOff>0</xdr:rowOff>
    </xdr:to>
    <xdr:pic>
      <xdr:nvPicPr>
        <xdr:cNvPr id="70139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F61B980-4F88-F48E-DAFD-4BDFD27FA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0720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1723</xdr:row>
      <xdr:rowOff>0</xdr:rowOff>
    </xdr:from>
    <xdr:to>
      <xdr:col>10</xdr:col>
      <xdr:colOff>581025</xdr:colOff>
      <xdr:row>1723</xdr:row>
      <xdr:rowOff>0</xdr:rowOff>
    </xdr:to>
    <xdr:pic>
      <xdr:nvPicPr>
        <xdr:cNvPr id="70139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79A3DC8-C91B-0086-961F-507297C0F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2454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1723</xdr:row>
      <xdr:rowOff>0</xdr:rowOff>
    </xdr:from>
    <xdr:to>
      <xdr:col>10</xdr:col>
      <xdr:colOff>581025</xdr:colOff>
      <xdr:row>1723</xdr:row>
      <xdr:rowOff>0</xdr:rowOff>
    </xdr:to>
    <xdr:pic>
      <xdr:nvPicPr>
        <xdr:cNvPr id="70139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10EDA03-0C4E-6495-C565-26DC55605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2454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1723</xdr:row>
      <xdr:rowOff>0</xdr:rowOff>
    </xdr:from>
    <xdr:to>
      <xdr:col>10</xdr:col>
      <xdr:colOff>581025</xdr:colOff>
      <xdr:row>1723</xdr:row>
      <xdr:rowOff>0</xdr:rowOff>
    </xdr:to>
    <xdr:pic>
      <xdr:nvPicPr>
        <xdr:cNvPr id="70139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817E3D8-48F9-FC5F-A362-E49E1D5AB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2454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1723</xdr:row>
      <xdr:rowOff>0</xdr:rowOff>
    </xdr:from>
    <xdr:to>
      <xdr:col>10</xdr:col>
      <xdr:colOff>581025</xdr:colOff>
      <xdr:row>1723</xdr:row>
      <xdr:rowOff>0</xdr:rowOff>
    </xdr:to>
    <xdr:pic>
      <xdr:nvPicPr>
        <xdr:cNvPr id="70139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5EBE215-6DF3-1D46-F590-12DEBFB33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2454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1723</xdr:row>
      <xdr:rowOff>0</xdr:rowOff>
    </xdr:from>
    <xdr:to>
      <xdr:col>10</xdr:col>
      <xdr:colOff>581025</xdr:colOff>
      <xdr:row>1723</xdr:row>
      <xdr:rowOff>0</xdr:rowOff>
    </xdr:to>
    <xdr:pic>
      <xdr:nvPicPr>
        <xdr:cNvPr id="70139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FE4DCEC-D6E4-D099-B407-C59045392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2454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1723</xdr:row>
      <xdr:rowOff>0</xdr:rowOff>
    </xdr:from>
    <xdr:to>
      <xdr:col>10</xdr:col>
      <xdr:colOff>581025</xdr:colOff>
      <xdr:row>1723</xdr:row>
      <xdr:rowOff>0</xdr:rowOff>
    </xdr:to>
    <xdr:pic>
      <xdr:nvPicPr>
        <xdr:cNvPr id="70139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9C36B49-8099-4A56-2740-8CA829A7F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2454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1730</xdr:row>
      <xdr:rowOff>0</xdr:rowOff>
    </xdr:from>
    <xdr:to>
      <xdr:col>10</xdr:col>
      <xdr:colOff>581025</xdr:colOff>
      <xdr:row>1730</xdr:row>
      <xdr:rowOff>0</xdr:rowOff>
    </xdr:to>
    <xdr:pic>
      <xdr:nvPicPr>
        <xdr:cNvPr id="70139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B782CFF-D0BE-11E5-2ECC-DDBE6D001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4187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1730</xdr:row>
      <xdr:rowOff>0</xdr:rowOff>
    </xdr:from>
    <xdr:to>
      <xdr:col>10</xdr:col>
      <xdr:colOff>581025</xdr:colOff>
      <xdr:row>1730</xdr:row>
      <xdr:rowOff>0</xdr:rowOff>
    </xdr:to>
    <xdr:pic>
      <xdr:nvPicPr>
        <xdr:cNvPr id="70139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7C658F4-C774-CDE5-1097-1B1A7C92E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4187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1730</xdr:row>
      <xdr:rowOff>0</xdr:rowOff>
    </xdr:from>
    <xdr:to>
      <xdr:col>10</xdr:col>
      <xdr:colOff>581025</xdr:colOff>
      <xdr:row>1730</xdr:row>
      <xdr:rowOff>0</xdr:rowOff>
    </xdr:to>
    <xdr:pic>
      <xdr:nvPicPr>
        <xdr:cNvPr id="70140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C3891E0-0985-9F7B-3196-3BB52E54D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4187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1730</xdr:row>
      <xdr:rowOff>0</xdr:rowOff>
    </xdr:from>
    <xdr:to>
      <xdr:col>10</xdr:col>
      <xdr:colOff>581025</xdr:colOff>
      <xdr:row>1730</xdr:row>
      <xdr:rowOff>0</xdr:rowOff>
    </xdr:to>
    <xdr:pic>
      <xdr:nvPicPr>
        <xdr:cNvPr id="70140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3EB8C23-A9C0-4DEA-8C6B-F07FD3454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4187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1730</xdr:row>
      <xdr:rowOff>0</xdr:rowOff>
    </xdr:from>
    <xdr:to>
      <xdr:col>10</xdr:col>
      <xdr:colOff>581025</xdr:colOff>
      <xdr:row>1730</xdr:row>
      <xdr:rowOff>0</xdr:rowOff>
    </xdr:to>
    <xdr:pic>
      <xdr:nvPicPr>
        <xdr:cNvPr id="70140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5B207B7-A2EC-3C1A-1882-A8C3C2574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4187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1730</xdr:row>
      <xdr:rowOff>0</xdr:rowOff>
    </xdr:from>
    <xdr:to>
      <xdr:col>10</xdr:col>
      <xdr:colOff>581025</xdr:colOff>
      <xdr:row>1730</xdr:row>
      <xdr:rowOff>0</xdr:rowOff>
    </xdr:to>
    <xdr:pic>
      <xdr:nvPicPr>
        <xdr:cNvPr id="70140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464CF7B-DB23-28EB-0057-DB6CEF285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41876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1737</xdr:row>
      <xdr:rowOff>0</xdr:rowOff>
    </xdr:from>
    <xdr:to>
      <xdr:col>10</xdr:col>
      <xdr:colOff>581025</xdr:colOff>
      <xdr:row>1737</xdr:row>
      <xdr:rowOff>0</xdr:rowOff>
    </xdr:to>
    <xdr:pic>
      <xdr:nvPicPr>
        <xdr:cNvPr id="70140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03D1708-0620-3422-F7AD-D6351EBB4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5921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1737</xdr:row>
      <xdr:rowOff>0</xdr:rowOff>
    </xdr:from>
    <xdr:to>
      <xdr:col>10</xdr:col>
      <xdr:colOff>581025</xdr:colOff>
      <xdr:row>1737</xdr:row>
      <xdr:rowOff>0</xdr:rowOff>
    </xdr:to>
    <xdr:pic>
      <xdr:nvPicPr>
        <xdr:cNvPr id="70140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4205A0C-FC7B-D546-E915-DEA5C16D7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5921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1737</xdr:row>
      <xdr:rowOff>0</xdr:rowOff>
    </xdr:from>
    <xdr:to>
      <xdr:col>10</xdr:col>
      <xdr:colOff>581025</xdr:colOff>
      <xdr:row>1737</xdr:row>
      <xdr:rowOff>0</xdr:rowOff>
    </xdr:to>
    <xdr:pic>
      <xdr:nvPicPr>
        <xdr:cNvPr id="70140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46D11D6-EFEA-3E08-822B-62BA900C8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5921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1737</xdr:row>
      <xdr:rowOff>0</xdr:rowOff>
    </xdr:from>
    <xdr:to>
      <xdr:col>10</xdr:col>
      <xdr:colOff>581025</xdr:colOff>
      <xdr:row>1737</xdr:row>
      <xdr:rowOff>0</xdr:rowOff>
    </xdr:to>
    <xdr:pic>
      <xdr:nvPicPr>
        <xdr:cNvPr id="70140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83D187A-4CD6-8B2F-8F78-03712771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5921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1737</xdr:row>
      <xdr:rowOff>0</xdr:rowOff>
    </xdr:from>
    <xdr:to>
      <xdr:col>10</xdr:col>
      <xdr:colOff>581025</xdr:colOff>
      <xdr:row>1737</xdr:row>
      <xdr:rowOff>0</xdr:rowOff>
    </xdr:to>
    <xdr:pic>
      <xdr:nvPicPr>
        <xdr:cNvPr id="70140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A52CB89-A259-176A-6906-4824E84E4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5921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1737</xdr:row>
      <xdr:rowOff>0</xdr:rowOff>
    </xdr:from>
    <xdr:to>
      <xdr:col>10</xdr:col>
      <xdr:colOff>581025</xdr:colOff>
      <xdr:row>1737</xdr:row>
      <xdr:rowOff>0</xdr:rowOff>
    </xdr:to>
    <xdr:pic>
      <xdr:nvPicPr>
        <xdr:cNvPr id="70140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C86B844-AD48-5BF2-65A5-C9245BE3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5921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1744</xdr:row>
      <xdr:rowOff>0</xdr:rowOff>
    </xdr:from>
    <xdr:to>
      <xdr:col>10</xdr:col>
      <xdr:colOff>581025</xdr:colOff>
      <xdr:row>1744</xdr:row>
      <xdr:rowOff>0</xdr:rowOff>
    </xdr:to>
    <xdr:pic>
      <xdr:nvPicPr>
        <xdr:cNvPr id="70141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B14BB04-B7AF-641A-0FC5-91775FE6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7654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1744</xdr:row>
      <xdr:rowOff>0</xdr:rowOff>
    </xdr:from>
    <xdr:to>
      <xdr:col>10</xdr:col>
      <xdr:colOff>581025</xdr:colOff>
      <xdr:row>1744</xdr:row>
      <xdr:rowOff>0</xdr:rowOff>
    </xdr:to>
    <xdr:pic>
      <xdr:nvPicPr>
        <xdr:cNvPr id="70141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D2716D7-BBBA-327D-C931-37C870E03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7654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1744</xdr:row>
      <xdr:rowOff>0</xdr:rowOff>
    </xdr:from>
    <xdr:to>
      <xdr:col>10</xdr:col>
      <xdr:colOff>581025</xdr:colOff>
      <xdr:row>1744</xdr:row>
      <xdr:rowOff>0</xdr:rowOff>
    </xdr:to>
    <xdr:pic>
      <xdr:nvPicPr>
        <xdr:cNvPr id="70141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BA2397C-7705-E200-B72F-DC8AB6045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7654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1744</xdr:row>
      <xdr:rowOff>0</xdr:rowOff>
    </xdr:from>
    <xdr:to>
      <xdr:col>10</xdr:col>
      <xdr:colOff>581025</xdr:colOff>
      <xdr:row>1744</xdr:row>
      <xdr:rowOff>0</xdr:rowOff>
    </xdr:to>
    <xdr:pic>
      <xdr:nvPicPr>
        <xdr:cNvPr id="70141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0BBF7ED-93E1-E278-B98C-62306A33D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7654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1744</xdr:row>
      <xdr:rowOff>0</xdr:rowOff>
    </xdr:from>
    <xdr:to>
      <xdr:col>10</xdr:col>
      <xdr:colOff>581025</xdr:colOff>
      <xdr:row>1744</xdr:row>
      <xdr:rowOff>0</xdr:rowOff>
    </xdr:to>
    <xdr:pic>
      <xdr:nvPicPr>
        <xdr:cNvPr id="70141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18BF686-5F45-AEA7-4AAF-42C9B34F5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7654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1744</xdr:row>
      <xdr:rowOff>0</xdr:rowOff>
    </xdr:from>
    <xdr:to>
      <xdr:col>10</xdr:col>
      <xdr:colOff>581025</xdr:colOff>
      <xdr:row>1744</xdr:row>
      <xdr:rowOff>0</xdr:rowOff>
    </xdr:to>
    <xdr:pic>
      <xdr:nvPicPr>
        <xdr:cNvPr id="70141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0A3E58F-219A-F6B0-9AAE-25A8155A1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7654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1751</xdr:row>
      <xdr:rowOff>0</xdr:rowOff>
    </xdr:from>
    <xdr:to>
      <xdr:col>10</xdr:col>
      <xdr:colOff>581025</xdr:colOff>
      <xdr:row>1751</xdr:row>
      <xdr:rowOff>0</xdr:rowOff>
    </xdr:to>
    <xdr:pic>
      <xdr:nvPicPr>
        <xdr:cNvPr id="70141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E0F3E5C-B866-EACE-B887-C742A894C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9388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1751</xdr:row>
      <xdr:rowOff>0</xdr:rowOff>
    </xdr:from>
    <xdr:to>
      <xdr:col>10</xdr:col>
      <xdr:colOff>581025</xdr:colOff>
      <xdr:row>1751</xdr:row>
      <xdr:rowOff>0</xdr:rowOff>
    </xdr:to>
    <xdr:pic>
      <xdr:nvPicPr>
        <xdr:cNvPr id="70141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E829EF4-9640-9C81-1FD5-6D824D8E2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9388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1751</xdr:row>
      <xdr:rowOff>0</xdr:rowOff>
    </xdr:from>
    <xdr:to>
      <xdr:col>10</xdr:col>
      <xdr:colOff>581025</xdr:colOff>
      <xdr:row>1751</xdr:row>
      <xdr:rowOff>0</xdr:rowOff>
    </xdr:to>
    <xdr:pic>
      <xdr:nvPicPr>
        <xdr:cNvPr id="70141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9AC559F-548A-71E9-37A3-569F7D16A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9388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1751</xdr:row>
      <xdr:rowOff>0</xdr:rowOff>
    </xdr:from>
    <xdr:to>
      <xdr:col>10</xdr:col>
      <xdr:colOff>581025</xdr:colOff>
      <xdr:row>1751</xdr:row>
      <xdr:rowOff>0</xdr:rowOff>
    </xdr:to>
    <xdr:pic>
      <xdr:nvPicPr>
        <xdr:cNvPr id="70141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162867C-7566-BC5A-6D23-CD9887D3A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9388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1751</xdr:row>
      <xdr:rowOff>0</xdr:rowOff>
    </xdr:from>
    <xdr:to>
      <xdr:col>10</xdr:col>
      <xdr:colOff>581025</xdr:colOff>
      <xdr:row>1751</xdr:row>
      <xdr:rowOff>0</xdr:rowOff>
    </xdr:to>
    <xdr:pic>
      <xdr:nvPicPr>
        <xdr:cNvPr id="70142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EBA579D-7827-D536-9CE9-9059E349B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9388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1751</xdr:row>
      <xdr:rowOff>0</xdr:rowOff>
    </xdr:from>
    <xdr:to>
      <xdr:col>10</xdr:col>
      <xdr:colOff>581025</xdr:colOff>
      <xdr:row>1751</xdr:row>
      <xdr:rowOff>0</xdr:rowOff>
    </xdr:to>
    <xdr:pic>
      <xdr:nvPicPr>
        <xdr:cNvPr id="70142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93D1A5D-FAB3-0C2C-9BD2-B1BF37974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39388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1758</xdr:row>
      <xdr:rowOff>0</xdr:rowOff>
    </xdr:from>
    <xdr:to>
      <xdr:col>10</xdr:col>
      <xdr:colOff>581025</xdr:colOff>
      <xdr:row>1758</xdr:row>
      <xdr:rowOff>0</xdr:rowOff>
    </xdr:to>
    <xdr:pic>
      <xdr:nvPicPr>
        <xdr:cNvPr id="70142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9D9291B-A8BC-B90F-707A-E55C97555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1121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1758</xdr:row>
      <xdr:rowOff>0</xdr:rowOff>
    </xdr:from>
    <xdr:to>
      <xdr:col>10</xdr:col>
      <xdr:colOff>581025</xdr:colOff>
      <xdr:row>1758</xdr:row>
      <xdr:rowOff>0</xdr:rowOff>
    </xdr:to>
    <xdr:pic>
      <xdr:nvPicPr>
        <xdr:cNvPr id="70142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8BCDD04-1E57-76C4-56E6-949173451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1121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1758</xdr:row>
      <xdr:rowOff>0</xdr:rowOff>
    </xdr:from>
    <xdr:to>
      <xdr:col>10</xdr:col>
      <xdr:colOff>581025</xdr:colOff>
      <xdr:row>1758</xdr:row>
      <xdr:rowOff>0</xdr:rowOff>
    </xdr:to>
    <xdr:pic>
      <xdr:nvPicPr>
        <xdr:cNvPr id="70142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A9F82E2-682E-585E-8920-0313BC153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1121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1758</xdr:row>
      <xdr:rowOff>0</xdr:rowOff>
    </xdr:from>
    <xdr:to>
      <xdr:col>10</xdr:col>
      <xdr:colOff>581025</xdr:colOff>
      <xdr:row>1758</xdr:row>
      <xdr:rowOff>0</xdr:rowOff>
    </xdr:to>
    <xdr:pic>
      <xdr:nvPicPr>
        <xdr:cNvPr id="70142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600F91B-7691-9BE6-2D5F-C2E816A98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1121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1758</xdr:row>
      <xdr:rowOff>0</xdr:rowOff>
    </xdr:from>
    <xdr:to>
      <xdr:col>10</xdr:col>
      <xdr:colOff>581025</xdr:colOff>
      <xdr:row>1758</xdr:row>
      <xdr:rowOff>0</xdr:rowOff>
    </xdr:to>
    <xdr:pic>
      <xdr:nvPicPr>
        <xdr:cNvPr id="70142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9D9DC2E-BEFB-D161-692A-05321B815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1121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1758</xdr:row>
      <xdr:rowOff>0</xdr:rowOff>
    </xdr:from>
    <xdr:to>
      <xdr:col>10</xdr:col>
      <xdr:colOff>581025</xdr:colOff>
      <xdr:row>1758</xdr:row>
      <xdr:rowOff>0</xdr:rowOff>
    </xdr:to>
    <xdr:pic>
      <xdr:nvPicPr>
        <xdr:cNvPr id="70142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A013FB8-7052-CDF1-F3E6-42583B165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1121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1764</xdr:row>
      <xdr:rowOff>0</xdr:rowOff>
    </xdr:from>
    <xdr:to>
      <xdr:col>10</xdr:col>
      <xdr:colOff>581025</xdr:colOff>
      <xdr:row>1764</xdr:row>
      <xdr:rowOff>0</xdr:rowOff>
    </xdr:to>
    <xdr:pic>
      <xdr:nvPicPr>
        <xdr:cNvPr id="70142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5FED158-D443-AB17-EF9C-33C4405C4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2607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1764</xdr:row>
      <xdr:rowOff>0</xdr:rowOff>
    </xdr:from>
    <xdr:to>
      <xdr:col>10</xdr:col>
      <xdr:colOff>581025</xdr:colOff>
      <xdr:row>1764</xdr:row>
      <xdr:rowOff>0</xdr:rowOff>
    </xdr:to>
    <xdr:pic>
      <xdr:nvPicPr>
        <xdr:cNvPr id="70142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28AEDCB-1D8B-0F6D-6B50-970B8EF0D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2607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1764</xdr:row>
      <xdr:rowOff>0</xdr:rowOff>
    </xdr:from>
    <xdr:to>
      <xdr:col>10</xdr:col>
      <xdr:colOff>581025</xdr:colOff>
      <xdr:row>1764</xdr:row>
      <xdr:rowOff>0</xdr:rowOff>
    </xdr:to>
    <xdr:pic>
      <xdr:nvPicPr>
        <xdr:cNvPr id="70143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BF18F88-FBBD-F21D-F905-BCB2E7DF7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2607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1764</xdr:row>
      <xdr:rowOff>0</xdr:rowOff>
    </xdr:from>
    <xdr:to>
      <xdr:col>10</xdr:col>
      <xdr:colOff>581025</xdr:colOff>
      <xdr:row>1764</xdr:row>
      <xdr:rowOff>0</xdr:rowOff>
    </xdr:to>
    <xdr:pic>
      <xdr:nvPicPr>
        <xdr:cNvPr id="70143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52ECDA8-BC46-EE42-9DA1-5F5BAA27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2607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1764</xdr:row>
      <xdr:rowOff>0</xdr:rowOff>
    </xdr:from>
    <xdr:to>
      <xdr:col>10</xdr:col>
      <xdr:colOff>581025</xdr:colOff>
      <xdr:row>1764</xdr:row>
      <xdr:rowOff>0</xdr:rowOff>
    </xdr:to>
    <xdr:pic>
      <xdr:nvPicPr>
        <xdr:cNvPr id="70143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C6DD560-5AC3-854B-AD61-F4227717B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2607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1764</xdr:row>
      <xdr:rowOff>0</xdr:rowOff>
    </xdr:from>
    <xdr:to>
      <xdr:col>10</xdr:col>
      <xdr:colOff>581025</xdr:colOff>
      <xdr:row>1764</xdr:row>
      <xdr:rowOff>0</xdr:rowOff>
    </xdr:to>
    <xdr:pic>
      <xdr:nvPicPr>
        <xdr:cNvPr id="70143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CEE9B9B-93B1-143D-CEEC-7850ADE8A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2607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1771</xdr:row>
      <xdr:rowOff>0</xdr:rowOff>
    </xdr:from>
    <xdr:to>
      <xdr:col>10</xdr:col>
      <xdr:colOff>581025</xdr:colOff>
      <xdr:row>1771</xdr:row>
      <xdr:rowOff>0</xdr:rowOff>
    </xdr:to>
    <xdr:pic>
      <xdr:nvPicPr>
        <xdr:cNvPr id="70143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DE73721-E020-1FA5-F7C6-B6A4BC0EA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4341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1771</xdr:row>
      <xdr:rowOff>0</xdr:rowOff>
    </xdr:from>
    <xdr:to>
      <xdr:col>10</xdr:col>
      <xdr:colOff>581025</xdr:colOff>
      <xdr:row>1771</xdr:row>
      <xdr:rowOff>0</xdr:rowOff>
    </xdr:to>
    <xdr:pic>
      <xdr:nvPicPr>
        <xdr:cNvPr id="70143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18E45E2-EB10-2117-FD8B-4F0D29B4D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4341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1771</xdr:row>
      <xdr:rowOff>0</xdr:rowOff>
    </xdr:from>
    <xdr:to>
      <xdr:col>10</xdr:col>
      <xdr:colOff>581025</xdr:colOff>
      <xdr:row>1771</xdr:row>
      <xdr:rowOff>0</xdr:rowOff>
    </xdr:to>
    <xdr:pic>
      <xdr:nvPicPr>
        <xdr:cNvPr id="70143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D3BD063-B3CE-085D-F250-D8320BCE2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4341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1771</xdr:row>
      <xdr:rowOff>0</xdr:rowOff>
    </xdr:from>
    <xdr:to>
      <xdr:col>10</xdr:col>
      <xdr:colOff>581025</xdr:colOff>
      <xdr:row>1771</xdr:row>
      <xdr:rowOff>0</xdr:rowOff>
    </xdr:to>
    <xdr:pic>
      <xdr:nvPicPr>
        <xdr:cNvPr id="70143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7772DC1-6464-653F-B2A6-AF5EE13C3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4341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1771</xdr:row>
      <xdr:rowOff>0</xdr:rowOff>
    </xdr:from>
    <xdr:to>
      <xdr:col>10</xdr:col>
      <xdr:colOff>581025</xdr:colOff>
      <xdr:row>1771</xdr:row>
      <xdr:rowOff>0</xdr:rowOff>
    </xdr:to>
    <xdr:pic>
      <xdr:nvPicPr>
        <xdr:cNvPr id="70143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BE4A688-DE70-404A-9396-67CB7B7A7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4341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1771</xdr:row>
      <xdr:rowOff>0</xdr:rowOff>
    </xdr:from>
    <xdr:to>
      <xdr:col>10</xdr:col>
      <xdr:colOff>581025</xdr:colOff>
      <xdr:row>1771</xdr:row>
      <xdr:rowOff>0</xdr:rowOff>
    </xdr:to>
    <xdr:pic>
      <xdr:nvPicPr>
        <xdr:cNvPr id="70143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7CEE833-16E2-BAFC-1989-5C3A5D197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4341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1778</xdr:row>
      <xdr:rowOff>0</xdr:rowOff>
    </xdr:from>
    <xdr:to>
      <xdr:col>10</xdr:col>
      <xdr:colOff>581025</xdr:colOff>
      <xdr:row>1778</xdr:row>
      <xdr:rowOff>0</xdr:rowOff>
    </xdr:to>
    <xdr:pic>
      <xdr:nvPicPr>
        <xdr:cNvPr id="70144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EAEC215-81F8-7CE2-0EC2-9165E79B2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6074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1778</xdr:row>
      <xdr:rowOff>0</xdr:rowOff>
    </xdr:from>
    <xdr:to>
      <xdr:col>10</xdr:col>
      <xdr:colOff>581025</xdr:colOff>
      <xdr:row>1778</xdr:row>
      <xdr:rowOff>0</xdr:rowOff>
    </xdr:to>
    <xdr:pic>
      <xdr:nvPicPr>
        <xdr:cNvPr id="70144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4ECD027-080E-A45C-1581-B8047A268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6074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1778</xdr:row>
      <xdr:rowOff>0</xdr:rowOff>
    </xdr:from>
    <xdr:to>
      <xdr:col>10</xdr:col>
      <xdr:colOff>581025</xdr:colOff>
      <xdr:row>1778</xdr:row>
      <xdr:rowOff>0</xdr:rowOff>
    </xdr:to>
    <xdr:pic>
      <xdr:nvPicPr>
        <xdr:cNvPr id="70144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6869796-C170-DDFE-E33A-82E183228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6074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1778</xdr:row>
      <xdr:rowOff>0</xdr:rowOff>
    </xdr:from>
    <xdr:to>
      <xdr:col>10</xdr:col>
      <xdr:colOff>581025</xdr:colOff>
      <xdr:row>1778</xdr:row>
      <xdr:rowOff>0</xdr:rowOff>
    </xdr:to>
    <xdr:pic>
      <xdr:nvPicPr>
        <xdr:cNvPr id="70144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27FD725-8A1D-311A-643C-4F47CDE3E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6074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1778</xdr:row>
      <xdr:rowOff>0</xdr:rowOff>
    </xdr:from>
    <xdr:to>
      <xdr:col>10</xdr:col>
      <xdr:colOff>581025</xdr:colOff>
      <xdr:row>1778</xdr:row>
      <xdr:rowOff>0</xdr:rowOff>
    </xdr:to>
    <xdr:pic>
      <xdr:nvPicPr>
        <xdr:cNvPr id="70144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242756E-5533-0A92-C1A9-8193A75C7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6074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1778</xdr:row>
      <xdr:rowOff>0</xdr:rowOff>
    </xdr:from>
    <xdr:to>
      <xdr:col>10</xdr:col>
      <xdr:colOff>581025</xdr:colOff>
      <xdr:row>1778</xdr:row>
      <xdr:rowOff>0</xdr:rowOff>
    </xdr:to>
    <xdr:pic>
      <xdr:nvPicPr>
        <xdr:cNvPr id="70144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D81B588-1EA6-BC4F-606B-D7EEB3331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6074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1785</xdr:row>
      <xdr:rowOff>0</xdr:rowOff>
    </xdr:from>
    <xdr:to>
      <xdr:col>10</xdr:col>
      <xdr:colOff>581025</xdr:colOff>
      <xdr:row>1785</xdr:row>
      <xdr:rowOff>0</xdr:rowOff>
    </xdr:to>
    <xdr:pic>
      <xdr:nvPicPr>
        <xdr:cNvPr id="70144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8FFDB0E-E8AC-A6B1-81AC-1AA9C6F16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7808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1785</xdr:row>
      <xdr:rowOff>0</xdr:rowOff>
    </xdr:from>
    <xdr:to>
      <xdr:col>10</xdr:col>
      <xdr:colOff>581025</xdr:colOff>
      <xdr:row>1785</xdr:row>
      <xdr:rowOff>0</xdr:rowOff>
    </xdr:to>
    <xdr:pic>
      <xdr:nvPicPr>
        <xdr:cNvPr id="70144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C320791-ED4C-EDAD-EDCB-F014224F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7808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1785</xdr:row>
      <xdr:rowOff>0</xdr:rowOff>
    </xdr:from>
    <xdr:to>
      <xdr:col>10</xdr:col>
      <xdr:colOff>581025</xdr:colOff>
      <xdr:row>1785</xdr:row>
      <xdr:rowOff>0</xdr:rowOff>
    </xdr:to>
    <xdr:pic>
      <xdr:nvPicPr>
        <xdr:cNvPr id="70144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D38B673-04E5-62AB-3F97-E89CA2BFE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7808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1785</xdr:row>
      <xdr:rowOff>0</xdr:rowOff>
    </xdr:from>
    <xdr:to>
      <xdr:col>10</xdr:col>
      <xdr:colOff>581025</xdr:colOff>
      <xdr:row>1785</xdr:row>
      <xdr:rowOff>0</xdr:rowOff>
    </xdr:to>
    <xdr:pic>
      <xdr:nvPicPr>
        <xdr:cNvPr id="70144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038A32D-10C4-3F80-ABAC-87595F992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7808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1785</xdr:row>
      <xdr:rowOff>0</xdr:rowOff>
    </xdr:from>
    <xdr:to>
      <xdr:col>10</xdr:col>
      <xdr:colOff>581025</xdr:colOff>
      <xdr:row>1785</xdr:row>
      <xdr:rowOff>0</xdr:rowOff>
    </xdr:to>
    <xdr:pic>
      <xdr:nvPicPr>
        <xdr:cNvPr id="70145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615B275-7CC0-2893-9977-8874F54DD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7808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1785</xdr:row>
      <xdr:rowOff>0</xdr:rowOff>
    </xdr:from>
    <xdr:to>
      <xdr:col>10</xdr:col>
      <xdr:colOff>581025</xdr:colOff>
      <xdr:row>1785</xdr:row>
      <xdr:rowOff>0</xdr:rowOff>
    </xdr:to>
    <xdr:pic>
      <xdr:nvPicPr>
        <xdr:cNvPr id="70145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25C5DDF-4971-D1B8-C89C-367B8E5DD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7808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1792</xdr:row>
      <xdr:rowOff>0</xdr:rowOff>
    </xdr:from>
    <xdr:to>
      <xdr:col>10</xdr:col>
      <xdr:colOff>581025</xdr:colOff>
      <xdr:row>1792</xdr:row>
      <xdr:rowOff>0</xdr:rowOff>
    </xdr:to>
    <xdr:pic>
      <xdr:nvPicPr>
        <xdr:cNvPr id="70145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B3382A9-A4A2-CC74-3024-2E2DEC98F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9541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1792</xdr:row>
      <xdr:rowOff>0</xdr:rowOff>
    </xdr:from>
    <xdr:to>
      <xdr:col>10</xdr:col>
      <xdr:colOff>581025</xdr:colOff>
      <xdr:row>1792</xdr:row>
      <xdr:rowOff>0</xdr:rowOff>
    </xdr:to>
    <xdr:pic>
      <xdr:nvPicPr>
        <xdr:cNvPr id="70145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9D8FDD4-F05B-FBE6-9327-7B635C73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9541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1792</xdr:row>
      <xdr:rowOff>0</xdr:rowOff>
    </xdr:from>
    <xdr:to>
      <xdr:col>10</xdr:col>
      <xdr:colOff>581025</xdr:colOff>
      <xdr:row>1792</xdr:row>
      <xdr:rowOff>0</xdr:rowOff>
    </xdr:to>
    <xdr:pic>
      <xdr:nvPicPr>
        <xdr:cNvPr id="70145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F998039-8C05-45A4-7E77-B0E7798AC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9541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1792</xdr:row>
      <xdr:rowOff>0</xdr:rowOff>
    </xdr:from>
    <xdr:to>
      <xdr:col>10</xdr:col>
      <xdr:colOff>581025</xdr:colOff>
      <xdr:row>1792</xdr:row>
      <xdr:rowOff>0</xdr:rowOff>
    </xdr:to>
    <xdr:pic>
      <xdr:nvPicPr>
        <xdr:cNvPr id="70145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346DFC6-DF67-5C08-BCAE-6C1FDE544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9541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1792</xdr:row>
      <xdr:rowOff>0</xdr:rowOff>
    </xdr:from>
    <xdr:to>
      <xdr:col>10</xdr:col>
      <xdr:colOff>581025</xdr:colOff>
      <xdr:row>1792</xdr:row>
      <xdr:rowOff>0</xdr:rowOff>
    </xdr:to>
    <xdr:pic>
      <xdr:nvPicPr>
        <xdr:cNvPr id="70145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931C40E-7861-8780-97F1-007DF7206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9541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1792</xdr:row>
      <xdr:rowOff>0</xdr:rowOff>
    </xdr:from>
    <xdr:to>
      <xdr:col>10</xdr:col>
      <xdr:colOff>581025</xdr:colOff>
      <xdr:row>1792</xdr:row>
      <xdr:rowOff>0</xdr:rowOff>
    </xdr:to>
    <xdr:pic>
      <xdr:nvPicPr>
        <xdr:cNvPr id="70145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017B431-3C38-6F31-BC8A-86BDD6A10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49541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1799</xdr:row>
      <xdr:rowOff>0</xdr:rowOff>
    </xdr:from>
    <xdr:to>
      <xdr:col>10</xdr:col>
      <xdr:colOff>581025</xdr:colOff>
      <xdr:row>1799</xdr:row>
      <xdr:rowOff>0</xdr:rowOff>
    </xdr:to>
    <xdr:pic>
      <xdr:nvPicPr>
        <xdr:cNvPr id="70145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D14B436-4162-644B-5FB8-5F6260226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1275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1799</xdr:row>
      <xdr:rowOff>0</xdr:rowOff>
    </xdr:from>
    <xdr:to>
      <xdr:col>10</xdr:col>
      <xdr:colOff>581025</xdr:colOff>
      <xdr:row>1799</xdr:row>
      <xdr:rowOff>0</xdr:rowOff>
    </xdr:to>
    <xdr:pic>
      <xdr:nvPicPr>
        <xdr:cNvPr id="70145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3A42444-0386-4C93-8764-85E3D67AC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1275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1799</xdr:row>
      <xdr:rowOff>0</xdr:rowOff>
    </xdr:from>
    <xdr:to>
      <xdr:col>10</xdr:col>
      <xdr:colOff>581025</xdr:colOff>
      <xdr:row>1799</xdr:row>
      <xdr:rowOff>0</xdr:rowOff>
    </xdr:to>
    <xdr:pic>
      <xdr:nvPicPr>
        <xdr:cNvPr id="70146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49DF754-847E-9623-B548-6AFD43B90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1275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1799</xdr:row>
      <xdr:rowOff>0</xdr:rowOff>
    </xdr:from>
    <xdr:to>
      <xdr:col>10</xdr:col>
      <xdr:colOff>581025</xdr:colOff>
      <xdr:row>1799</xdr:row>
      <xdr:rowOff>0</xdr:rowOff>
    </xdr:to>
    <xdr:pic>
      <xdr:nvPicPr>
        <xdr:cNvPr id="70146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6B633D0-5CC1-3928-59CE-F0492A670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1275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1799</xdr:row>
      <xdr:rowOff>0</xdr:rowOff>
    </xdr:from>
    <xdr:to>
      <xdr:col>10</xdr:col>
      <xdr:colOff>581025</xdr:colOff>
      <xdr:row>1799</xdr:row>
      <xdr:rowOff>0</xdr:rowOff>
    </xdr:to>
    <xdr:pic>
      <xdr:nvPicPr>
        <xdr:cNvPr id="70146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BFFCBC5-B0BE-AB3A-AF9C-91679A58B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1275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1799</xdr:row>
      <xdr:rowOff>0</xdr:rowOff>
    </xdr:from>
    <xdr:to>
      <xdr:col>10</xdr:col>
      <xdr:colOff>581025</xdr:colOff>
      <xdr:row>1799</xdr:row>
      <xdr:rowOff>0</xdr:rowOff>
    </xdr:to>
    <xdr:pic>
      <xdr:nvPicPr>
        <xdr:cNvPr id="70146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D128333-2C36-CC06-A94B-8DA3CB989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1275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1806</xdr:row>
      <xdr:rowOff>0</xdr:rowOff>
    </xdr:from>
    <xdr:to>
      <xdr:col>10</xdr:col>
      <xdr:colOff>581025</xdr:colOff>
      <xdr:row>1806</xdr:row>
      <xdr:rowOff>0</xdr:rowOff>
    </xdr:to>
    <xdr:pic>
      <xdr:nvPicPr>
        <xdr:cNvPr id="70146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555CD16-61B8-4F20-3542-2B11818E5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3009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1806</xdr:row>
      <xdr:rowOff>0</xdr:rowOff>
    </xdr:from>
    <xdr:to>
      <xdr:col>10</xdr:col>
      <xdr:colOff>581025</xdr:colOff>
      <xdr:row>1806</xdr:row>
      <xdr:rowOff>0</xdr:rowOff>
    </xdr:to>
    <xdr:pic>
      <xdr:nvPicPr>
        <xdr:cNvPr id="70146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629935F-3FA6-636F-9EFF-2ABDD459A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3009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1806</xdr:row>
      <xdr:rowOff>0</xdr:rowOff>
    </xdr:from>
    <xdr:to>
      <xdr:col>10</xdr:col>
      <xdr:colOff>581025</xdr:colOff>
      <xdr:row>1806</xdr:row>
      <xdr:rowOff>0</xdr:rowOff>
    </xdr:to>
    <xdr:pic>
      <xdr:nvPicPr>
        <xdr:cNvPr id="70146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4A748AF-E415-57B2-E3EC-07AA215E5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3009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1806</xdr:row>
      <xdr:rowOff>0</xdr:rowOff>
    </xdr:from>
    <xdr:to>
      <xdr:col>10</xdr:col>
      <xdr:colOff>581025</xdr:colOff>
      <xdr:row>1806</xdr:row>
      <xdr:rowOff>0</xdr:rowOff>
    </xdr:to>
    <xdr:pic>
      <xdr:nvPicPr>
        <xdr:cNvPr id="70146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44A8C6E-C2EB-EC83-2D9A-15A6AA642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3009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1806</xdr:row>
      <xdr:rowOff>0</xdr:rowOff>
    </xdr:from>
    <xdr:to>
      <xdr:col>10</xdr:col>
      <xdr:colOff>581025</xdr:colOff>
      <xdr:row>1806</xdr:row>
      <xdr:rowOff>0</xdr:rowOff>
    </xdr:to>
    <xdr:pic>
      <xdr:nvPicPr>
        <xdr:cNvPr id="70146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38D1276-F7F4-5CEF-1699-271C295BC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3009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1806</xdr:row>
      <xdr:rowOff>0</xdr:rowOff>
    </xdr:from>
    <xdr:to>
      <xdr:col>10</xdr:col>
      <xdr:colOff>581025</xdr:colOff>
      <xdr:row>1806</xdr:row>
      <xdr:rowOff>0</xdr:rowOff>
    </xdr:to>
    <xdr:pic>
      <xdr:nvPicPr>
        <xdr:cNvPr id="70146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BE6CAEE-866C-E0D9-45AA-CB1B828DC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3009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1812</xdr:row>
      <xdr:rowOff>0</xdr:rowOff>
    </xdr:from>
    <xdr:to>
      <xdr:col>10</xdr:col>
      <xdr:colOff>581025</xdr:colOff>
      <xdr:row>1812</xdr:row>
      <xdr:rowOff>0</xdr:rowOff>
    </xdr:to>
    <xdr:pic>
      <xdr:nvPicPr>
        <xdr:cNvPr id="70147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1101A16-E689-4226-C19C-88A02B780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4494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1812</xdr:row>
      <xdr:rowOff>0</xdr:rowOff>
    </xdr:from>
    <xdr:to>
      <xdr:col>10</xdr:col>
      <xdr:colOff>581025</xdr:colOff>
      <xdr:row>1812</xdr:row>
      <xdr:rowOff>0</xdr:rowOff>
    </xdr:to>
    <xdr:pic>
      <xdr:nvPicPr>
        <xdr:cNvPr id="70147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03B3C07-A2CD-9E0A-D6D5-E3FC75137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4494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1812</xdr:row>
      <xdr:rowOff>0</xdr:rowOff>
    </xdr:from>
    <xdr:to>
      <xdr:col>10</xdr:col>
      <xdr:colOff>581025</xdr:colOff>
      <xdr:row>1812</xdr:row>
      <xdr:rowOff>0</xdr:rowOff>
    </xdr:to>
    <xdr:pic>
      <xdr:nvPicPr>
        <xdr:cNvPr id="70147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0D9A77E-A507-43FC-3FBB-EF052CDA8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4494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1812</xdr:row>
      <xdr:rowOff>0</xdr:rowOff>
    </xdr:from>
    <xdr:to>
      <xdr:col>10</xdr:col>
      <xdr:colOff>581025</xdr:colOff>
      <xdr:row>1812</xdr:row>
      <xdr:rowOff>0</xdr:rowOff>
    </xdr:to>
    <xdr:pic>
      <xdr:nvPicPr>
        <xdr:cNvPr id="70147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56F09B8-D1EE-C3B7-C51B-210C8B264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4494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1812</xdr:row>
      <xdr:rowOff>0</xdr:rowOff>
    </xdr:from>
    <xdr:to>
      <xdr:col>10</xdr:col>
      <xdr:colOff>581025</xdr:colOff>
      <xdr:row>1812</xdr:row>
      <xdr:rowOff>0</xdr:rowOff>
    </xdr:to>
    <xdr:pic>
      <xdr:nvPicPr>
        <xdr:cNvPr id="70147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7D8EE4E-22A3-9801-1290-2AAE61974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4494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1812</xdr:row>
      <xdr:rowOff>0</xdr:rowOff>
    </xdr:from>
    <xdr:to>
      <xdr:col>10</xdr:col>
      <xdr:colOff>581025</xdr:colOff>
      <xdr:row>1812</xdr:row>
      <xdr:rowOff>0</xdr:rowOff>
    </xdr:to>
    <xdr:pic>
      <xdr:nvPicPr>
        <xdr:cNvPr id="70147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E196AFA-8921-1327-82A1-B94366A87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4494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1819</xdr:row>
      <xdr:rowOff>0</xdr:rowOff>
    </xdr:from>
    <xdr:to>
      <xdr:col>10</xdr:col>
      <xdr:colOff>581025</xdr:colOff>
      <xdr:row>1819</xdr:row>
      <xdr:rowOff>0</xdr:rowOff>
    </xdr:to>
    <xdr:pic>
      <xdr:nvPicPr>
        <xdr:cNvPr id="70147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47492B3-09ED-47EF-13EC-AB9E49C10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6228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1819</xdr:row>
      <xdr:rowOff>0</xdr:rowOff>
    </xdr:from>
    <xdr:to>
      <xdr:col>10</xdr:col>
      <xdr:colOff>581025</xdr:colOff>
      <xdr:row>1819</xdr:row>
      <xdr:rowOff>0</xdr:rowOff>
    </xdr:to>
    <xdr:pic>
      <xdr:nvPicPr>
        <xdr:cNvPr id="70147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0714566-399E-08D8-3F2D-748F01C02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6228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1819</xdr:row>
      <xdr:rowOff>0</xdr:rowOff>
    </xdr:from>
    <xdr:to>
      <xdr:col>10</xdr:col>
      <xdr:colOff>581025</xdr:colOff>
      <xdr:row>1819</xdr:row>
      <xdr:rowOff>0</xdr:rowOff>
    </xdr:to>
    <xdr:pic>
      <xdr:nvPicPr>
        <xdr:cNvPr id="70147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41C6740-F6D9-1615-467F-007A41A4B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6228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1819</xdr:row>
      <xdr:rowOff>0</xdr:rowOff>
    </xdr:from>
    <xdr:to>
      <xdr:col>10</xdr:col>
      <xdr:colOff>581025</xdr:colOff>
      <xdr:row>1819</xdr:row>
      <xdr:rowOff>0</xdr:rowOff>
    </xdr:to>
    <xdr:pic>
      <xdr:nvPicPr>
        <xdr:cNvPr id="70147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EBB82D5-2C0E-E5E5-E21E-732E7FCE7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6228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1819</xdr:row>
      <xdr:rowOff>0</xdr:rowOff>
    </xdr:from>
    <xdr:to>
      <xdr:col>10</xdr:col>
      <xdr:colOff>581025</xdr:colOff>
      <xdr:row>1819</xdr:row>
      <xdr:rowOff>0</xdr:rowOff>
    </xdr:to>
    <xdr:pic>
      <xdr:nvPicPr>
        <xdr:cNvPr id="70148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96C0E8E-6701-D65F-E291-17B5DBC97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6228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1819</xdr:row>
      <xdr:rowOff>0</xdr:rowOff>
    </xdr:from>
    <xdr:to>
      <xdr:col>10</xdr:col>
      <xdr:colOff>581025</xdr:colOff>
      <xdr:row>1819</xdr:row>
      <xdr:rowOff>0</xdr:rowOff>
    </xdr:to>
    <xdr:pic>
      <xdr:nvPicPr>
        <xdr:cNvPr id="70148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5B0DE02-0D4C-44AF-DCC3-6B1679FCC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6228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1827</xdr:row>
      <xdr:rowOff>0</xdr:rowOff>
    </xdr:from>
    <xdr:to>
      <xdr:col>10</xdr:col>
      <xdr:colOff>581025</xdr:colOff>
      <xdr:row>1827</xdr:row>
      <xdr:rowOff>0</xdr:rowOff>
    </xdr:to>
    <xdr:pic>
      <xdr:nvPicPr>
        <xdr:cNvPr id="70148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F877BE4-7C29-81AD-13BD-0B7CC30DB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8209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1827</xdr:row>
      <xdr:rowOff>0</xdr:rowOff>
    </xdr:from>
    <xdr:to>
      <xdr:col>10</xdr:col>
      <xdr:colOff>581025</xdr:colOff>
      <xdr:row>1827</xdr:row>
      <xdr:rowOff>0</xdr:rowOff>
    </xdr:to>
    <xdr:pic>
      <xdr:nvPicPr>
        <xdr:cNvPr id="70148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6BB0032-EEC1-CA3B-7E07-1A6C04789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8209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1827</xdr:row>
      <xdr:rowOff>0</xdr:rowOff>
    </xdr:from>
    <xdr:to>
      <xdr:col>10</xdr:col>
      <xdr:colOff>581025</xdr:colOff>
      <xdr:row>1827</xdr:row>
      <xdr:rowOff>0</xdr:rowOff>
    </xdr:to>
    <xdr:pic>
      <xdr:nvPicPr>
        <xdr:cNvPr id="70148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DEFD61D-0F60-35D0-EBA5-CD93584E7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8209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1827</xdr:row>
      <xdr:rowOff>0</xdr:rowOff>
    </xdr:from>
    <xdr:to>
      <xdr:col>10</xdr:col>
      <xdr:colOff>581025</xdr:colOff>
      <xdr:row>1827</xdr:row>
      <xdr:rowOff>0</xdr:rowOff>
    </xdr:to>
    <xdr:pic>
      <xdr:nvPicPr>
        <xdr:cNvPr id="70148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2D1D8D8-DEB4-EF02-3BFF-EC58A07B7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8209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1827</xdr:row>
      <xdr:rowOff>0</xdr:rowOff>
    </xdr:from>
    <xdr:to>
      <xdr:col>10</xdr:col>
      <xdr:colOff>581025</xdr:colOff>
      <xdr:row>1827</xdr:row>
      <xdr:rowOff>0</xdr:rowOff>
    </xdr:to>
    <xdr:pic>
      <xdr:nvPicPr>
        <xdr:cNvPr id="70148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087F8A3-44F7-FEAE-E2A3-EA7CEA654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8209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1827</xdr:row>
      <xdr:rowOff>0</xdr:rowOff>
    </xdr:from>
    <xdr:to>
      <xdr:col>10</xdr:col>
      <xdr:colOff>581025</xdr:colOff>
      <xdr:row>1827</xdr:row>
      <xdr:rowOff>0</xdr:rowOff>
    </xdr:to>
    <xdr:pic>
      <xdr:nvPicPr>
        <xdr:cNvPr id="70148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2961E7B-9FFF-463E-C45D-220DE9FAC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582096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1835</xdr:row>
      <xdr:rowOff>0</xdr:rowOff>
    </xdr:from>
    <xdr:to>
      <xdr:col>10</xdr:col>
      <xdr:colOff>581025</xdr:colOff>
      <xdr:row>1835</xdr:row>
      <xdr:rowOff>0</xdr:rowOff>
    </xdr:to>
    <xdr:pic>
      <xdr:nvPicPr>
        <xdr:cNvPr id="70148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332A775-4898-EA02-3B5C-91ACF5103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0190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1835</xdr:row>
      <xdr:rowOff>0</xdr:rowOff>
    </xdr:from>
    <xdr:to>
      <xdr:col>10</xdr:col>
      <xdr:colOff>581025</xdr:colOff>
      <xdr:row>1835</xdr:row>
      <xdr:rowOff>0</xdr:rowOff>
    </xdr:to>
    <xdr:pic>
      <xdr:nvPicPr>
        <xdr:cNvPr id="70148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9023251-5FE0-D74B-0F9F-7574CB6F6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0190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1835</xdr:row>
      <xdr:rowOff>0</xdr:rowOff>
    </xdr:from>
    <xdr:to>
      <xdr:col>10</xdr:col>
      <xdr:colOff>581025</xdr:colOff>
      <xdr:row>1835</xdr:row>
      <xdr:rowOff>0</xdr:rowOff>
    </xdr:to>
    <xdr:pic>
      <xdr:nvPicPr>
        <xdr:cNvPr id="70149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365CD35-49E5-15C5-BBA5-3F1296253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0190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1835</xdr:row>
      <xdr:rowOff>0</xdr:rowOff>
    </xdr:from>
    <xdr:to>
      <xdr:col>10</xdr:col>
      <xdr:colOff>581025</xdr:colOff>
      <xdr:row>1835</xdr:row>
      <xdr:rowOff>0</xdr:rowOff>
    </xdr:to>
    <xdr:pic>
      <xdr:nvPicPr>
        <xdr:cNvPr id="70149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4F29D9F-A444-1744-18DA-B245E460D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0190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1835</xdr:row>
      <xdr:rowOff>0</xdr:rowOff>
    </xdr:from>
    <xdr:to>
      <xdr:col>10</xdr:col>
      <xdr:colOff>581025</xdr:colOff>
      <xdr:row>1835</xdr:row>
      <xdr:rowOff>0</xdr:rowOff>
    </xdr:to>
    <xdr:pic>
      <xdr:nvPicPr>
        <xdr:cNvPr id="70149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141A131-C9DA-671F-1C0B-664EF5ADB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0190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1835</xdr:row>
      <xdr:rowOff>0</xdr:rowOff>
    </xdr:from>
    <xdr:to>
      <xdr:col>10</xdr:col>
      <xdr:colOff>581025</xdr:colOff>
      <xdr:row>1835</xdr:row>
      <xdr:rowOff>0</xdr:rowOff>
    </xdr:to>
    <xdr:pic>
      <xdr:nvPicPr>
        <xdr:cNvPr id="70149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7060779-66D0-B17F-035B-94101F197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01908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1842</xdr:row>
      <xdr:rowOff>0</xdr:rowOff>
    </xdr:from>
    <xdr:to>
      <xdr:col>10</xdr:col>
      <xdr:colOff>581025</xdr:colOff>
      <xdr:row>1842</xdr:row>
      <xdr:rowOff>0</xdr:rowOff>
    </xdr:to>
    <xdr:pic>
      <xdr:nvPicPr>
        <xdr:cNvPr id="70149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02420C9-C85B-8E29-1138-2375A1287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1943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1842</xdr:row>
      <xdr:rowOff>0</xdr:rowOff>
    </xdr:from>
    <xdr:to>
      <xdr:col>10</xdr:col>
      <xdr:colOff>581025</xdr:colOff>
      <xdr:row>1842</xdr:row>
      <xdr:rowOff>0</xdr:rowOff>
    </xdr:to>
    <xdr:pic>
      <xdr:nvPicPr>
        <xdr:cNvPr id="70149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599AC2F-ADCF-1C26-33D3-1474E30FC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1943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1842</xdr:row>
      <xdr:rowOff>0</xdr:rowOff>
    </xdr:from>
    <xdr:to>
      <xdr:col>10</xdr:col>
      <xdr:colOff>581025</xdr:colOff>
      <xdr:row>1842</xdr:row>
      <xdr:rowOff>0</xdr:rowOff>
    </xdr:to>
    <xdr:pic>
      <xdr:nvPicPr>
        <xdr:cNvPr id="70149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F11862E-6EAC-C58E-0C25-740FA79C9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1943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1842</xdr:row>
      <xdr:rowOff>0</xdr:rowOff>
    </xdr:from>
    <xdr:to>
      <xdr:col>10</xdr:col>
      <xdr:colOff>581025</xdr:colOff>
      <xdr:row>1842</xdr:row>
      <xdr:rowOff>0</xdr:rowOff>
    </xdr:to>
    <xdr:pic>
      <xdr:nvPicPr>
        <xdr:cNvPr id="70149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4E265F6-625E-9312-6AD5-5167AC663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1943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1842</xdr:row>
      <xdr:rowOff>0</xdr:rowOff>
    </xdr:from>
    <xdr:to>
      <xdr:col>10</xdr:col>
      <xdr:colOff>581025</xdr:colOff>
      <xdr:row>1842</xdr:row>
      <xdr:rowOff>0</xdr:rowOff>
    </xdr:to>
    <xdr:pic>
      <xdr:nvPicPr>
        <xdr:cNvPr id="70149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F8A6618-DA3F-03C1-935B-75A776B67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1943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1842</xdr:row>
      <xdr:rowOff>0</xdr:rowOff>
    </xdr:from>
    <xdr:to>
      <xdr:col>10</xdr:col>
      <xdr:colOff>581025</xdr:colOff>
      <xdr:row>1842</xdr:row>
      <xdr:rowOff>0</xdr:rowOff>
    </xdr:to>
    <xdr:pic>
      <xdr:nvPicPr>
        <xdr:cNvPr id="70149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16101D1-BA60-E528-6BB8-D6C2F1717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1943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1849</xdr:row>
      <xdr:rowOff>0</xdr:rowOff>
    </xdr:from>
    <xdr:to>
      <xdr:col>10</xdr:col>
      <xdr:colOff>581025</xdr:colOff>
      <xdr:row>1849</xdr:row>
      <xdr:rowOff>0</xdr:rowOff>
    </xdr:to>
    <xdr:pic>
      <xdr:nvPicPr>
        <xdr:cNvPr id="70150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9104749-8777-9D53-DBA7-C64B340E9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3677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1849</xdr:row>
      <xdr:rowOff>0</xdr:rowOff>
    </xdr:from>
    <xdr:to>
      <xdr:col>10</xdr:col>
      <xdr:colOff>581025</xdr:colOff>
      <xdr:row>1849</xdr:row>
      <xdr:rowOff>0</xdr:rowOff>
    </xdr:to>
    <xdr:pic>
      <xdr:nvPicPr>
        <xdr:cNvPr id="70150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5AE5273-A123-6A0C-B719-5170B945D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3677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1849</xdr:row>
      <xdr:rowOff>0</xdr:rowOff>
    </xdr:from>
    <xdr:to>
      <xdr:col>10</xdr:col>
      <xdr:colOff>581025</xdr:colOff>
      <xdr:row>1849</xdr:row>
      <xdr:rowOff>0</xdr:rowOff>
    </xdr:to>
    <xdr:pic>
      <xdr:nvPicPr>
        <xdr:cNvPr id="70150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9F1F377-E2C0-ADE1-D542-B65572217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3677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1849</xdr:row>
      <xdr:rowOff>0</xdr:rowOff>
    </xdr:from>
    <xdr:to>
      <xdr:col>10</xdr:col>
      <xdr:colOff>581025</xdr:colOff>
      <xdr:row>1849</xdr:row>
      <xdr:rowOff>0</xdr:rowOff>
    </xdr:to>
    <xdr:pic>
      <xdr:nvPicPr>
        <xdr:cNvPr id="70150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0A4BBBBA-99FB-54EF-1241-E25C527D5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3677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1849</xdr:row>
      <xdr:rowOff>0</xdr:rowOff>
    </xdr:from>
    <xdr:to>
      <xdr:col>10</xdr:col>
      <xdr:colOff>581025</xdr:colOff>
      <xdr:row>1849</xdr:row>
      <xdr:rowOff>0</xdr:rowOff>
    </xdr:to>
    <xdr:pic>
      <xdr:nvPicPr>
        <xdr:cNvPr id="70150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1296D53-8008-C45F-375D-0C5AC3F3B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3677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1849</xdr:row>
      <xdr:rowOff>0</xdr:rowOff>
    </xdr:from>
    <xdr:to>
      <xdr:col>10</xdr:col>
      <xdr:colOff>581025</xdr:colOff>
      <xdr:row>1849</xdr:row>
      <xdr:rowOff>0</xdr:rowOff>
    </xdr:to>
    <xdr:pic>
      <xdr:nvPicPr>
        <xdr:cNvPr id="70150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8689C15-9070-C33A-9415-4ABCD7CF5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36770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1857</xdr:row>
      <xdr:rowOff>0</xdr:rowOff>
    </xdr:from>
    <xdr:to>
      <xdr:col>10</xdr:col>
      <xdr:colOff>581025</xdr:colOff>
      <xdr:row>1857</xdr:row>
      <xdr:rowOff>0</xdr:rowOff>
    </xdr:to>
    <xdr:pic>
      <xdr:nvPicPr>
        <xdr:cNvPr id="70150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BB44132-0C53-E31E-E528-3E603DBE5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5658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1857</xdr:row>
      <xdr:rowOff>0</xdr:rowOff>
    </xdr:from>
    <xdr:to>
      <xdr:col>10</xdr:col>
      <xdr:colOff>581025</xdr:colOff>
      <xdr:row>1857</xdr:row>
      <xdr:rowOff>0</xdr:rowOff>
    </xdr:to>
    <xdr:pic>
      <xdr:nvPicPr>
        <xdr:cNvPr id="70150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F5FBB85E-6955-D38F-338C-9FC44C61D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5658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1857</xdr:row>
      <xdr:rowOff>0</xdr:rowOff>
    </xdr:from>
    <xdr:to>
      <xdr:col>10</xdr:col>
      <xdr:colOff>581025</xdr:colOff>
      <xdr:row>1857</xdr:row>
      <xdr:rowOff>0</xdr:rowOff>
    </xdr:to>
    <xdr:pic>
      <xdr:nvPicPr>
        <xdr:cNvPr id="70150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462DF94-EDBE-1AE6-C589-779D51F65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5658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1857</xdr:row>
      <xdr:rowOff>0</xdr:rowOff>
    </xdr:from>
    <xdr:to>
      <xdr:col>10</xdr:col>
      <xdr:colOff>581025</xdr:colOff>
      <xdr:row>1857</xdr:row>
      <xdr:rowOff>0</xdr:rowOff>
    </xdr:to>
    <xdr:pic>
      <xdr:nvPicPr>
        <xdr:cNvPr id="70150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B4643FB-432F-7B27-D0AE-6B6BA2CF8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5658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1857</xdr:row>
      <xdr:rowOff>0</xdr:rowOff>
    </xdr:from>
    <xdr:to>
      <xdr:col>10</xdr:col>
      <xdr:colOff>581025</xdr:colOff>
      <xdr:row>1857</xdr:row>
      <xdr:rowOff>0</xdr:rowOff>
    </xdr:to>
    <xdr:pic>
      <xdr:nvPicPr>
        <xdr:cNvPr id="70151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E59D10E-4E1D-E016-C8ED-4F1B7519A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5658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1857</xdr:row>
      <xdr:rowOff>0</xdr:rowOff>
    </xdr:from>
    <xdr:to>
      <xdr:col>10</xdr:col>
      <xdr:colOff>581025</xdr:colOff>
      <xdr:row>1857</xdr:row>
      <xdr:rowOff>0</xdr:rowOff>
    </xdr:to>
    <xdr:pic>
      <xdr:nvPicPr>
        <xdr:cNvPr id="70151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FAA2A94-C217-8929-F618-4584B212C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56582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1864</xdr:row>
      <xdr:rowOff>0</xdr:rowOff>
    </xdr:from>
    <xdr:to>
      <xdr:col>10</xdr:col>
      <xdr:colOff>581025</xdr:colOff>
      <xdr:row>1864</xdr:row>
      <xdr:rowOff>0</xdr:rowOff>
    </xdr:to>
    <xdr:pic>
      <xdr:nvPicPr>
        <xdr:cNvPr id="70151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DCD11A6-81E6-0AF0-BFBB-52F1C4381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7391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1864</xdr:row>
      <xdr:rowOff>0</xdr:rowOff>
    </xdr:from>
    <xdr:to>
      <xdr:col>10</xdr:col>
      <xdr:colOff>581025</xdr:colOff>
      <xdr:row>1864</xdr:row>
      <xdr:rowOff>0</xdr:rowOff>
    </xdr:to>
    <xdr:pic>
      <xdr:nvPicPr>
        <xdr:cNvPr id="70151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2D9F1EC-8CFF-F726-BDD5-A0F0BEFB1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7391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1864</xdr:row>
      <xdr:rowOff>0</xdr:rowOff>
    </xdr:from>
    <xdr:to>
      <xdr:col>10</xdr:col>
      <xdr:colOff>581025</xdr:colOff>
      <xdr:row>1864</xdr:row>
      <xdr:rowOff>0</xdr:rowOff>
    </xdr:to>
    <xdr:pic>
      <xdr:nvPicPr>
        <xdr:cNvPr id="70151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1E05EFB-E1A0-5C70-0F1A-AE348F180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7391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1864</xdr:row>
      <xdr:rowOff>0</xdr:rowOff>
    </xdr:from>
    <xdr:to>
      <xdr:col>10</xdr:col>
      <xdr:colOff>581025</xdr:colOff>
      <xdr:row>1864</xdr:row>
      <xdr:rowOff>0</xdr:rowOff>
    </xdr:to>
    <xdr:pic>
      <xdr:nvPicPr>
        <xdr:cNvPr id="70151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146BD83-7385-0015-2483-2F739DD8C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7391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1864</xdr:row>
      <xdr:rowOff>0</xdr:rowOff>
    </xdr:from>
    <xdr:to>
      <xdr:col>10</xdr:col>
      <xdr:colOff>581025</xdr:colOff>
      <xdr:row>1864</xdr:row>
      <xdr:rowOff>0</xdr:rowOff>
    </xdr:to>
    <xdr:pic>
      <xdr:nvPicPr>
        <xdr:cNvPr id="70151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CA17DB9-F137-7EB6-02E9-6874AAC5C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7391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1864</xdr:row>
      <xdr:rowOff>0</xdr:rowOff>
    </xdr:from>
    <xdr:to>
      <xdr:col>10</xdr:col>
      <xdr:colOff>581025</xdr:colOff>
      <xdr:row>1864</xdr:row>
      <xdr:rowOff>0</xdr:rowOff>
    </xdr:to>
    <xdr:pic>
      <xdr:nvPicPr>
        <xdr:cNvPr id="70151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821FAD4-F5F6-8180-9670-3945BF81E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7391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1871</xdr:row>
      <xdr:rowOff>0</xdr:rowOff>
    </xdr:from>
    <xdr:to>
      <xdr:col>10</xdr:col>
      <xdr:colOff>581025</xdr:colOff>
      <xdr:row>1871</xdr:row>
      <xdr:rowOff>0</xdr:rowOff>
    </xdr:to>
    <xdr:pic>
      <xdr:nvPicPr>
        <xdr:cNvPr id="70151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E0D49EC-57BC-EA86-37E2-A1CFE792A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9125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1871</xdr:row>
      <xdr:rowOff>0</xdr:rowOff>
    </xdr:from>
    <xdr:to>
      <xdr:col>10</xdr:col>
      <xdr:colOff>581025</xdr:colOff>
      <xdr:row>1871</xdr:row>
      <xdr:rowOff>0</xdr:rowOff>
    </xdr:to>
    <xdr:pic>
      <xdr:nvPicPr>
        <xdr:cNvPr id="70151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95F543E-41B4-7810-31FB-D29FCE8E3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9125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1871</xdr:row>
      <xdr:rowOff>0</xdr:rowOff>
    </xdr:from>
    <xdr:to>
      <xdr:col>10</xdr:col>
      <xdr:colOff>581025</xdr:colOff>
      <xdr:row>1871</xdr:row>
      <xdr:rowOff>0</xdr:rowOff>
    </xdr:to>
    <xdr:pic>
      <xdr:nvPicPr>
        <xdr:cNvPr id="70152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443059E-9214-E3DA-BEFF-E76413CBE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9125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1871</xdr:row>
      <xdr:rowOff>0</xdr:rowOff>
    </xdr:from>
    <xdr:to>
      <xdr:col>10</xdr:col>
      <xdr:colOff>581025</xdr:colOff>
      <xdr:row>1871</xdr:row>
      <xdr:rowOff>0</xdr:rowOff>
    </xdr:to>
    <xdr:pic>
      <xdr:nvPicPr>
        <xdr:cNvPr id="70152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DBF6875-0841-B080-8CFD-E803E2539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9125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1871</xdr:row>
      <xdr:rowOff>0</xdr:rowOff>
    </xdr:from>
    <xdr:to>
      <xdr:col>10</xdr:col>
      <xdr:colOff>581025</xdr:colOff>
      <xdr:row>1871</xdr:row>
      <xdr:rowOff>0</xdr:rowOff>
    </xdr:to>
    <xdr:pic>
      <xdr:nvPicPr>
        <xdr:cNvPr id="70152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EC377B3-DE60-AFF6-71E5-5D12CC0C3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9125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1871</xdr:row>
      <xdr:rowOff>0</xdr:rowOff>
    </xdr:from>
    <xdr:to>
      <xdr:col>10</xdr:col>
      <xdr:colOff>581025</xdr:colOff>
      <xdr:row>1871</xdr:row>
      <xdr:rowOff>0</xdr:rowOff>
    </xdr:to>
    <xdr:pic>
      <xdr:nvPicPr>
        <xdr:cNvPr id="70152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06FFEB4-4A7A-B112-F92F-7664805F8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691253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1878</xdr:row>
      <xdr:rowOff>0</xdr:rowOff>
    </xdr:from>
    <xdr:to>
      <xdr:col>10</xdr:col>
      <xdr:colOff>581025</xdr:colOff>
      <xdr:row>1878</xdr:row>
      <xdr:rowOff>0</xdr:rowOff>
    </xdr:to>
    <xdr:pic>
      <xdr:nvPicPr>
        <xdr:cNvPr id="70152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E8615A9-5AB3-AD6D-B645-865BEC38C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0839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1878</xdr:row>
      <xdr:rowOff>0</xdr:rowOff>
    </xdr:from>
    <xdr:to>
      <xdr:col>10</xdr:col>
      <xdr:colOff>581025</xdr:colOff>
      <xdr:row>1878</xdr:row>
      <xdr:rowOff>0</xdr:rowOff>
    </xdr:to>
    <xdr:pic>
      <xdr:nvPicPr>
        <xdr:cNvPr id="70152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AA19560-660F-EA3D-95F2-CBEF2F630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0839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1878</xdr:row>
      <xdr:rowOff>0</xdr:rowOff>
    </xdr:from>
    <xdr:to>
      <xdr:col>10</xdr:col>
      <xdr:colOff>581025</xdr:colOff>
      <xdr:row>1878</xdr:row>
      <xdr:rowOff>0</xdr:rowOff>
    </xdr:to>
    <xdr:pic>
      <xdr:nvPicPr>
        <xdr:cNvPr id="70152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DFC1728-881F-1DD3-C5DC-B1A8A764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0839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1878</xdr:row>
      <xdr:rowOff>0</xdr:rowOff>
    </xdr:from>
    <xdr:to>
      <xdr:col>10</xdr:col>
      <xdr:colOff>581025</xdr:colOff>
      <xdr:row>1878</xdr:row>
      <xdr:rowOff>0</xdr:rowOff>
    </xdr:to>
    <xdr:pic>
      <xdr:nvPicPr>
        <xdr:cNvPr id="70152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EBC8257-991B-CEA1-74EF-0AA033E84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0839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1878</xdr:row>
      <xdr:rowOff>0</xdr:rowOff>
    </xdr:from>
    <xdr:to>
      <xdr:col>10</xdr:col>
      <xdr:colOff>581025</xdr:colOff>
      <xdr:row>1878</xdr:row>
      <xdr:rowOff>0</xdr:rowOff>
    </xdr:to>
    <xdr:pic>
      <xdr:nvPicPr>
        <xdr:cNvPr id="70152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9C80D8E-BC84-9FF9-0723-6CC4A51F1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0839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1878</xdr:row>
      <xdr:rowOff>0</xdr:rowOff>
    </xdr:from>
    <xdr:to>
      <xdr:col>10</xdr:col>
      <xdr:colOff>581025</xdr:colOff>
      <xdr:row>1878</xdr:row>
      <xdr:rowOff>0</xdr:rowOff>
    </xdr:to>
    <xdr:pic>
      <xdr:nvPicPr>
        <xdr:cNvPr id="70152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3628998-A4DC-DB75-CF8F-D9FF54796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0839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1885</xdr:row>
      <xdr:rowOff>0</xdr:rowOff>
    </xdr:from>
    <xdr:to>
      <xdr:col>10</xdr:col>
      <xdr:colOff>581025</xdr:colOff>
      <xdr:row>1885</xdr:row>
      <xdr:rowOff>0</xdr:rowOff>
    </xdr:to>
    <xdr:pic>
      <xdr:nvPicPr>
        <xdr:cNvPr id="70153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7B0BA80-2ACA-FDE0-D96C-369F01284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2573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1885</xdr:row>
      <xdr:rowOff>0</xdr:rowOff>
    </xdr:from>
    <xdr:to>
      <xdr:col>10</xdr:col>
      <xdr:colOff>581025</xdr:colOff>
      <xdr:row>1885</xdr:row>
      <xdr:rowOff>0</xdr:rowOff>
    </xdr:to>
    <xdr:pic>
      <xdr:nvPicPr>
        <xdr:cNvPr id="70153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1A0E07D-632B-D94C-944B-A4D5D71F0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2573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1885</xdr:row>
      <xdr:rowOff>0</xdr:rowOff>
    </xdr:from>
    <xdr:to>
      <xdr:col>10</xdr:col>
      <xdr:colOff>581025</xdr:colOff>
      <xdr:row>1885</xdr:row>
      <xdr:rowOff>0</xdr:rowOff>
    </xdr:to>
    <xdr:pic>
      <xdr:nvPicPr>
        <xdr:cNvPr id="70153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D807D4E-BC0D-5F47-4B97-963434BFE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2573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1885</xdr:row>
      <xdr:rowOff>0</xdr:rowOff>
    </xdr:from>
    <xdr:to>
      <xdr:col>10</xdr:col>
      <xdr:colOff>581025</xdr:colOff>
      <xdr:row>1885</xdr:row>
      <xdr:rowOff>0</xdr:rowOff>
    </xdr:to>
    <xdr:pic>
      <xdr:nvPicPr>
        <xdr:cNvPr id="70153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1F90606-D023-149A-D0BB-9F0A7B5E6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2573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1885</xdr:row>
      <xdr:rowOff>0</xdr:rowOff>
    </xdr:from>
    <xdr:to>
      <xdr:col>10</xdr:col>
      <xdr:colOff>581025</xdr:colOff>
      <xdr:row>1885</xdr:row>
      <xdr:rowOff>0</xdr:rowOff>
    </xdr:to>
    <xdr:pic>
      <xdr:nvPicPr>
        <xdr:cNvPr id="70153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F4A5AB7-338B-F8E3-75BE-6C84A494A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2573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1885</xdr:row>
      <xdr:rowOff>0</xdr:rowOff>
    </xdr:from>
    <xdr:to>
      <xdr:col>10</xdr:col>
      <xdr:colOff>581025</xdr:colOff>
      <xdr:row>1885</xdr:row>
      <xdr:rowOff>0</xdr:rowOff>
    </xdr:to>
    <xdr:pic>
      <xdr:nvPicPr>
        <xdr:cNvPr id="70153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9B6FD89-3CAC-4DB2-8850-AA78A87AC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2573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1892</xdr:row>
      <xdr:rowOff>0</xdr:rowOff>
    </xdr:from>
    <xdr:to>
      <xdr:col>10</xdr:col>
      <xdr:colOff>581025</xdr:colOff>
      <xdr:row>1892</xdr:row>
      <xdr:rowOff>0</xdr:rowOff>
    </xdr:to>
    <xdr:pic>
      <xdr:nvPicPr>
        <xdr:cNvPr id="70153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A656328-6A85-91A1-54C1-22D62F204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4306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1892</xdr:row>
      <xdr:rowOff>0</xdr:rowOff>
    </xdr:from>
    <xdr:to>
      <xdr:col>10</xdr:col>
      <xdr:colOff>581025</xdr:colOff>
      <xdr:row>1892</xdr:row>
      <xdr:rowOff>0</xdr:rowOff>
    </xdr:to>
    <xdr:pic>
      <xdr:nvPicPr>
        <xdr:cNvPr id="70153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3C9B273-9D21-9FF4-EFEE-31CD7CF76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4306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1892</xdr:row>
      <xdr:rowOff>0</xdr:rowOff>
    </xdr:from>
    <xdr:to>
      <xdr:col>10</xdr:col>
      <xdr:colOff>581025</xdr:colOff>
      <xdr:row>1892</xdr:row>
      <xdr:rowOff>0</xdr:rowOff>
    </xdr:to>
    <xdr:pic>
      <xdr:nvPicPr>
        <xdr:cNvPr id="70153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DAC605E-09E4-6D5C-2E58-141C10AC9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4306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1892</xdr:row>
      <xdr:rowOff>0</xdr:rowOff>
    </xdr:from>
    <xdr:to>
      <xdr:col>10</xdr:col>
      <xdr:colOff>581025</xdr:colOff>
      <xdr:row>1892</xdr:row>
      <xdr:rowOff>0</xdr:rowOff>
    </xdr:to>
    <xdr:pic>
      <xdr:nvPicPr>
        <xdr:cNvPr id="70153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F0A0EC8-31BC-1FA4-7C7B-F6046A9D4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4306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1892</xdr:row>
      <xdr:rowOff>0</xdr:rowOff>
    </xdr:from>
    <xdr:to>
      <xdr:col>10</xdr:col>
      <xdr:colOff>581025</xdr:colOff>
      <xdr:row>1892</xdr:row>
      <xdr:rowOff>0</xdr:rowOff>
    </xdr:to>
    <xdr:pic>
      <xdr:nvPicPr>
        <xdr:cNvPr id="70154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583A81F-13F8-2E88-B5B4-92C2D4B29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4306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1892</xdr:row>
      <xdr:rowOff>0</xdr:rowOff>
    </xdr:from>
    <xdr:to>
      <xdr:col>10</xdr:col>
      <xdr:colOff>581025</xdr:colOff>
      <xdr:row>1892</xdr:row>
      <xdr:rowOff>0</xdr:rowOff>
    </xdr:to>
    <xdr:pic>
      <xdr:nvPicPr>
        <xdr:cNvPr id="70154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0CBAA9D-384B-4BDE-E05E-B4A0AA6DE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4306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1898</xdr:row>
      <xdr:rowOff>0</xdr:rowOff>
    </xdr:from>
    <xdr:to>
      <xdr:col>10</xdr:col>
      <xdr:colOff>581025</xdr:colOff>
      <xdr:row>1898</xdr:row>
      <xdr:rowOff>0</xdr:rowOff>
    </xdr:to>
    <xdr:pic>
      <xdr:nvPicPr>
        <xdr:cNvPr id="70154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72D34F7-9500-B057-8897-358DB5552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5792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1898</xdr:row>
      <xdr:rowOff>0</xdr:rowOff>
    </xdr:from>
    <xdr:to>
      <xdr:col>10</xdr:col>
      <xdr:colOff>581025</xdr:colOff>
      <xdr:row>1898</xdr:row>
      <xdr:rowOff>0</xdr:rowOff>
    </xdr:to>
    <xdr:pic>
      <xdr:nvPicPr>
        <xdr:cNvPr id="70154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71CD8F2-A0E2-13D7-5425-EB7F3FEDE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5792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1898</xdr:row>
      <xdr:rowOff>0</xdr:rowOff>
    </xdr:from>
    <xdr:to>
      <xdr:col>10</xdr:col>
      <xdr:colOff>581025</xdr:colOff>
      <xdr:row>1898</xdr:row>
      <xdr:rowOff>0</xdr:rowOff>
    </xdr:to>
    <xdr:pic>
      <xdr:nvPicPr>
        <xdr:cNvPr id="70154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E529B83-2A87-CC5D-45BB-8B3825047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5792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1898</xdr:row>
      <xdr:rowOff>0</xdr:rowOff>
    </xdr:from>
    <xdr:to>
      <xdr:col>10</xdr:col>
      <xdr:colOff>581025</xdr:colOff>
      <xdr:row>1898</xdr:row>
      <xdr:rowOff>0</xdr:rowOff>
    </xdr:to>
    <xdr:pic>
      <xdr:nvPicPr>
        <xdr:cNvPr id="70154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19ECFB3-B3D3-A45F-9EE5-E650551C5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5792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1898</xdr:row>
      <xdr:rowOff>0</xdr:rowOff>
    </xdr:from>
    <xdr:to>
      <xdr:col>10</xdr:col>
      <xdr:colOff>581025</xdr:colOff>
      <xdr:row>1898</xdr:row>
      <xdr:rowOff>0</xdr:rowOff>
    </xdr:to>
    <xdr:pic>
      <xdr:nvPicPr>
        <xdr:cNvPr id="70154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988D867-4D8B-CB40-2AA4-80362AF2A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5792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1898</xdr:row>
      <xdr:rowOff>0</xdr:rowOff>
    </xdr:from>
    <xdr:to>
      <xdr:col>10</xdr:col>
      <xdr:colOff>581025</xdr:colOff>
      <xdr:row>1898</xdr:row>
      <xdr:rowOff>0</xdr:rowOff>
    </xdr:to>
    <xdr:pic>
      <xdr:nvPicPr>
        <xdr:cNvPr id="70154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B334C4B-9A13-79CF-25D2-26654D7AD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57928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1904</xdr:row>
      <xdr:rowOff>0</xdr:rowOff>
    </xdr:from>
    <xdr:to>
      <xdr:col>10</xdr:col>
      <xdr:colOff>581025</xdr:colOff>
      <xdr:row>1904</xdr:row>
      <xdr:rowOff>0</xdr:rowOff>
    </xdr:to>
    <xdr:pic>
      <xdr:nvPicPr>
        <xdr:cNvPr id="70154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6D42E7F-5FB3-FC65-DC48-0CCD44FF4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727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1904</xdr:row>
      <xdr:rowOff>0</xdr:rowOff>
    </xdr:from>
    <xdr:to>
      <xdr:col>10</xdr:col>
      <xdr:colOff>581025</xdr:colOff>
      <xdr:row>1904</xdr:row>
      <xdr:rowOff>0</xdr:rowOff>
    </xdr:to>
    <xdr:pic>
      <xdr:nvPicPr>
        <xdr:cNvPr id="70154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24E9D3B-44D4-6F34-C7DD-C2E5F8E90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727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1904</xdr:row>
      <xdr:rowOff>0</xdr:rowOff>
    </xdr:from>
    <xdr:to>
      <xdr:col>10</xdr:col>
      <xdr:colOff>581025</xdr:colOff>
      <xdr:row>1904</xdr:row>
      <xdr:rowOff>0</xdr:rowOff>
    </xdr:to>
    <xdr:pic>
      <xdr:nvPicPr>
        <xdr:cNvPr id="70155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70B75BD-F0D0-8580-3C10-EDF85572C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727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1904</xdr:row>
      <xdr:rowOff>0</xdr:rowOff>
    </xdr:from>
    <xdr:to>
      <xdr:col>10</xdr:col>
      <xdr:colOff>581025</xdr:colOff>
      <xdr:row>1904</xdr:row>
      <xdr:rowOff>0</xdr:rowOff>
    </xdr:to>
    <xdr:pic>
      <xdr:nvPicPr>
        <xdr:cNvPr id="70155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9ACD5AA-1447-4DB4-5ECA-173855C53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727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1904</xdr:row>
      <xdr:rowOff>0</xdr:rowOff>
    </xdr:from>
    <xdr:to>
      <xdr:col>10</xdr:col>
      <xdr:colOff>581025</xdr:colOff>
      <xdr:row>1904</xdr:row>
      <xdr:rowOff>0</xdr:rowOff>
    </xdr:to>
    <xdr:pic>
      <xdr:nvPicPr>
        <xdr:cNvPr id="70155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AB11C924-E106-72FF-B39C-093BAA6D5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727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1904</xdr:row>
      <xdr:rowOff>0</xdr:rowOff>
    </xdr:from>
    <xdr:to>
      <xdr:col>10</xdr:col>
      <xdr:colOff>581025</xdr:colOff>
      <xdr:row>1904</xdr:row>
      <xdr:rowOff>0</xdr:rowOff>
    </xdr:to>
    <xdr:pic>
      <xdr:nvPicPr>
        <xdr:cNvPr id="70155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0EA6F0B-C9CE-8F45-D3EC-A61992AF8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7278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1912</xdr:row>
      <xdr:rowOff>0</xdr:rowOff>
    </xdr:from>
    <xdr:to>
      <xdr:col>10</xdr:col>
      <xdr:colOff>581025</xdr:colOff>
      <xdr:row>1912</xdr:row>
      <xdr:rowOff>0</xdr:rowOff>
    </xdr:to>
    <xdr:pic>
      <xdr:nvPicPr>
        <xdr:cNvPr id="70155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4A32954B-20A5-D77A-3A46-82E34DB68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9259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1912</xdr:row>
      <xdr:rowOff>0</xdr:rowOff>
    </xdr:from>
    <xdr:to>
      <xdr:col>10</xdr:col>
      <xdr:colOff>581025</xdr:colOff>
      <xdr:row>1912</xdr:row>
      <xdr:rowOff>0</xdr:rowOff>
    </xdr:to>
    <xdr:pic>
      <xdr:nvPicPr>
        <xdr:cNvPr id="70155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5043F7E-908B-F6A7-A8D4-AF020A410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9259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1912</xdr:row>
      <xdr:rowOff>0</xdr:rowOff>
    </xdr:from>
    <xdr:to>
      <xdr:col>10</xdr:col>
      <xdr:colOff>581025</xdr:colOff>
      <xdr:row>1912</xdr:row>
      <xdr:rowOff>0</xdr:rowOff>
    </xdr:to>
    <xdr:pic>
      <xdr:nvPicPr>
        <xdr:cNvPr id="70155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41E7706-0C49-06AC-B87C-E84D6A284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9259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1912</xdr:row>
      <xdr:rowOff>0</xdr:rowOff>
    </xdr:from>
    <xdr:to>
      <xdr:col>10</xdr:col>
      <xdr:colOff>581025</xdr:colOff>
      <xdr:row>1912</xdr:row>
      <xdr:rowOff>0</xdr:rowOff>
    </xdr:to>
    <xdr:pic>
      <xdr:nvPicPr>
        <xdr:cNvPr id="70155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5CEC39E-55B0-7AA1-D937-F093805DC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9259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1912</xdr:row>
      <xdr:rowOff>0</xdr:rowOff>
    </xdr:from>
    <xdr:to>
      <xdr:col>10</xdr:col>
      <xdr:colOff>581025</xdr:colOff>
      <xdr:row>1912</xdr:row>
      <xdr:rowOff>0</xdr:rowOff>
    </xdr:to>
    <xdr:pic>
      <xdr:nvPicPr>
        <xdr:cNvPr id="70155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AC2EED4-E7FA-F348-6537-7BC776AEB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9259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1912</xdr:row>
      <xdr:rowOff>0</xdr:rowOff>
    </xdr:from>
    <xdr:to>
      <xdr:col>10</xdr:col>
      <xdr:colOff>581025</xdr:colOff>
      <xdr:row>1912</xdr:row>
      <xdr:rowOff>0</xdr:rowOff>
    </xdr:to>
    <xdr:pic>
      <xdr:nvPicPr>
        <xdr:cNvPr id="70155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2D9548E5-37A6-8A21-D874-A800C66CD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9259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1919</xdr:row>
      <xdr:rowOff>0</xdr:rowOff>
    </xdr:from>
    <xdr:to>
      <xdr:col>10</xdr:col>
      <xdr:colOff>581025</xdr:colOff>
      <xdr:row>1919</xdr:row>
      <xdr:rowOff>0</xdr:rowOff>
    </xdr:to>
    <xdr:pic>
      <xdr:nvPicPr>
        <xdr:cNvPr id="70156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5074764-DD63-31C1-1CBF-825C35C31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0993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1919</xdr:row>
      <xdr:rowOff>0</xdr:rowOff>
    </xdr:from>
    <xdr:to>
      <xdr:col>10</xdr:col>
      <xdr:colOff>581025</xdr:colOff>
      <xdr:row>1919</xdr:row>
      <xdr:rowOff>0</xdr:rowOff>
    </xdr:to>
    <xdr:pic>
      <xdr:nvPicPr>
        <xdr:cNvPr id="70156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D4B28A0-903F-AA53-5E50-935D691FC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0993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1919</xdr:row>
      <xdr:rowOff>0</xdr:rowOff>
    </xdr:from>
    <xdr:to>
      <xdr:col>10</xdr:col>
      <xdr:colOff>581025</xdr:colOff>
      <xdr:row>1919</xdr:row>
      <xdr:rowOff>0</xdr:rowOff>
    </xdr:to>
    <xdr:pic>
      <xdr:nvPicPr>
        <xdr:cNvPr id="70156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B1BA19A-3451-AB76-F008-DD06A22B5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0993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1919</xdr:row>
      <xdr:rowOff>0</xdr:rowOff>
    </xdr:from>
    <xdr:to>
      <xdr:col>10</xdr:col>
      <xdr:colOff>581025</xdr:colOff>
      <xdr:row>1919</xdr:row>
      <xdr:rowOff>0</xdr:rowOff>
    </xdr:to>
    <xdr:pic>
      <xdr:nvPicPr>
        <xdr:cNvPr id="70156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494FA57-FDE8-B057-AA80-F236B7237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0993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1919</xdr:row>
      <xdr:rowOff>0</xdr:rowOff>
    </xdr:from>
    <xdr:to>
      <xdr:col>10</xdr:col>
      <xdr:colOff>581025</xdr:colOff>
      <xdr:row>1919</xdr:row>
      <xdr:rowOff>0</xdr:rowOff>
    </xdr:to>
    <xdr:pic>
      <xdr:nvPicPr>
        <xdr:cNvPr id="70156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20E31C2-AAD2-2E0C-6784-7237D15CA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0993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1919</xdr:row>
      <xdr:rowOff>0</xdr:rowOff>
    </xdr:from>
    <xdr:to>
      <xdr:col>10</xdr:col>
      <xdr:colOff>581025</xdr:colOff>
      <xdr:row>1919</xdr:row>
      <xdr:rowOff>0</xdr:rowOff>
    </xdr:to>
    <xdr:pic>
      <xdr:nvPicPr>
        <xdr:cNvPr id="70156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A5DB10A-69AC-56BE-5502-BECD4BB9A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09934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1925</xdr:row>
      <xdr:rowOff>0</xdr:rowOff>
    </xdr:from>
    <xdr:to>
      <xdr:col>10</xdr:col>
      <xdr:colOff>581025</xdr:colOff>
      <xdr:row>1925</xdr:row>
      <xdr:rowOff>0</xdr:rowOff>
    </xdr:to>
    <xdr:pic>
      <xdr:nvPicPr>
        <xdr:cNvPr id="70156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12575A7-161C-B630-59AF-447B62E47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2479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1925</xdr:row>
      <xdr:rowOff>0</xdr:rowOff>
    </xdr:from>
    <xdr:to>
      <xdr:col>10</xdr:col>
      <xdr:colOff>581025</xdr:colOff>
      <xdr:row>1925</xdr:row>
      <xdr:rowOff>0</xdr:rowOff>
    </xdr:to>
    <xdr:pic>
      <xdr:nvPicPr>
        <xdr:cNvPr id="70156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DF297A9-8A52-FF55-61C6-0D8E34B3D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2479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1925</xdr:row>
      <xdr:rowOff>0</xdr:rowOff>
    </xdr:from>
    <xdr:to>
      <xdr:col>10</xdr:col>
      <xdr:colOff>581025</xdr:colOff>
      <xdr:row>1925</xdr:row>
      <xdr:rowOff>0</xdr:rowOff>
    </xdr:to>
    <xdr:pic>
      <xdr:nvPicPr>
        <xdr:cNvPr id="701568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9F47C78E-18D7-5F9A-569B-1A6202CAF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2479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1925</xdr:row>
      <xdr:rowOff>0</xdr:rowOff>
    </xdr:from>
    <xdr:to>
      <xdr:col>10</xdr:col>
      <xdr:colOff>581025</xdr:colOff>
      <xdr:row>1925</xdr:row>
      <xdr:rowOff>0</xdr:rowOff>
    </xdr:to>
    <xdr:pic>
      <xdr:nvPicPr>
        <xdr:cNvPr id="701569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51E7B83E-2AAC-4EC7-143B-0169E8B3D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2479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1925</xdr:row>
      <xdr:rowOff>0</xdr:rowOff>
    </xdr:from>
    <xdr:to>
      <xdr:col>10</xdr:col>
      <xdr:colOff>581025</xdr:colOff>
      <xdr:row>1925</xdr:row>
      <xdr:rowOff>0</xdr:rowOff>
    </xdr:to>
    <xdr:pic>
      <xdr:nvPicPr>
        <xdr:cNvPr id="701570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1D59A00C-4815-589A-0D16-22E3C80B7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2479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1925</xdr:row>
      <xdr:rowOff>0</xdr:rowOff>
    </xdr:from>
    <xdr:to>
      <xdr:col>10</xdr:col>
      <xdr:colOff>581025</xdr:colOff>
      <xdr:row>1925</xdr:row>
      <xdr:rowOff>0</xdr:rowOff>
    </xdr:to>
    <xdr:pic>
      <xdr:nvPicPr>
        <xdr:cNvPr id="701571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E1E65019-3C97-5F7A-9B45-B08079CEC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24793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1932</xdr:row>
      <xdr:rowOff>0</xdr:rowOff>
    </xdr:from>
    <xdr:to>
      <xdr:col>10</xdr:col>
      <xdr:colOff>581025</xdr:colOff>
      <xdr:row>1932</xdr:row>
      <xdr:rowOff>0</xdr:rowOff>
    </xdr:to>
    <xdr:pic>
      <xdr:nvPicPr>
        <xdr:cNvPr id="701572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62AEB0FD-C025-D181-9B35-BB1FEA4C5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4212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1932</xdr:row>
      <xdr:rowOff>0</xdr:rowOff>
    </xdr:from>
    <xdr:to>
      <xdr:col>10</xdr:col>
      <xdr:colOff>581025</xdr:colOff>
      <xdr:row>1932</xdr:row>
      <xdr:rowOff>0</xdr:rowOff>
    </xdr:to>
    <xdr:pic>
      <xdr:nvPicPr>
        <xdr:cNvPr id="701573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CB89A4A-9B2B-C8AB-472E-B78887240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4212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1932</xdr:row>
      <xdr:rowOff>0</xdr:rowOff>
    </xdr:from>
    <xdr:to>
      <xdr:col>10</xdr:col>
      <xdr:colOff>581025</xdr:colOff>
      <xdr:row>1932</xdr:row>
      <xdr:rowOff>0</xdr:rowOff>
    </xdr:to>
    <xdr:pic>
      <xdr:nvPicPr>
        <xdr:cNvPr id="701574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2C470FF-0C7F-BC6C-9B6A-8CD925630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4212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1932</xdr:row>
      <xdr:rowOff>0</xdr:rowOff>
    </xdr:from>
    <xdr:to>
      <xdr:col>10</xdr:col>
      <xdr:colOff>581025</xdr:colOff>
      <xdr:row>1932</xdr:row>
      <xdr:rowOff>0</xdr:rowOff>
    </xdr:to>
    <xdr:pic>
      <xdr:nvPicPr>
        <xdr:cNvPr id="701575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BCCBB803-A39D-3A93-98A1-654E0BB3A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4212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1932</xdr:row>
      <xdr:rowOff>0</xdr:rowOff>
    </xdr:from>
    <xdr:to>
      <xdr:col>10</xdr:col>
      <xdr:colOff>581025</xdr:colOff>
      <xdr:row>1932</xdr:row>
      <xdr:rowOff>0</xdr:rowOff>
    </xdr:to>
    <xdr:pic>
      <xdr:nvPicPr>
        <xdr:cNvPr id="701576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DD0256C5-35C4-5FC8-3D14-656458D51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4212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1932</xdr:row>
      <xdr:rowOff>0</xdr:rowOff>
    </xdr:from>
    <xdr:to>
      <xdr:col>10</xdr:col>
      <xdr:colOff>581025</xdr:colOff>
      <xdr:row>1932</xdr:row>
      <xdr:rowOff>0</xdr:rowOff>
    </xdr:to>
    <xdr:pic>
      <xdr:nvPicPr>
        <xdr:cNvPr id="701577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3A0E4777-70A9-841D-D629-5177B27E2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84212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39"/>
  <sheetViews>
    <sheetView tabSelected="1" zoomScale="90" zoomScaleNormal="90" workbookViewId="0">
      <selection activeCell="E1939" sqref="E1939"/>
    </sheetView>
  </sheetViews>
  <sheetFormatPr defaultColWidth="11.42578125" defaultRowHeight="12.75" x14ac:dyDescent="0.2"/>
  <cols>
    <col min="1" max="1" width="10.28515625" style="6" customWidth="1"/>
    <col min="2" max="2" width="12.28515625" style="22" customWidth="1"/>
    <col min="3" max="3" width="16.28515625" style="6" customWidth="1"/>
    <col min="4" max="4" width="20.42578125" style="6" customWidth="1"/>
    <col min="5" max="5" width="38.42578125" style="6" customWidth="1"/>
    <col min="6" max="6" width="34.28515625" style="6" bestFit="1" customWidth="1"/>
    <col min="7" max="7" width="14.5703125" style="6" customWidth="1"/>
    <col min="8" max="8" width="14" style="6" customWidth="1"/>
    <col min="9" max="9" width="12" style="23" customWidth="1"/>
    <col min="10" max="10" width="17.140625" style="25" customWidth="1"/>
    <col min="11" max="11" width="10.7109375" style="23" customWidth="1"/>
    <col min="12" max="13" width="11.42578125" style="6"/>
    <col min="14" max="14" width="21.85546875" style="6" customWidth="1"/>
    <col min="15" max="15" width="57" style="6" customWidth="1"/>
    <col min="16" max="16384" width="11.42578125" style="6"/>
  </cols>
  <sheetData>
    <row r="1" spans="1:14" ht="18.7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4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4" ht="12.75" customHeight="1" x14ac:dyDescent="0.25">
      <c r="A3" s="27" t="s">
        <v>4135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4" ht="36.75" customHeight="1" x14ac:dyDescent="0.25">
      <c r="A4" s="28" t="s">
        <v>2</v>
      </c>
      <c r="B4" s="28" t="s">
        <v>3</v>
      </c>
      <c r="C4" s="28" t="s">
        <v>4</v>
      </c>
      <c r="D4" s="28" t="s">
        <v>5</v>
      </c>
      <c r="E4" s="28" t="s">
        <v>6</v>
      </c>
      <c r="F4" s="28" t="s">
        <v>7</v>
      </c>
      <c r="G4" s="28" t="s">
        <v>8</v>
      </c>
      <c r="H4" s="28" t="s">
        <v>9</v>
      </c>
      <c r="I4" s="28" t="s">
        <v>10</v>
      </c>
      <c r="J4" s="29" t="s">
        <v>11</v>
      </c>
      <c r="K4" s="30" t="s">
        <v>12</v>
      </c>
    </row>
    <row r="5" spans="1:14" ht="26.25" customHeight="1" x14ac:dyDescent="0.25">
      <c r="A5" s="9">
        <v>1</v>
      </c>
      <c r="B5" s="10" t="s">
        <v>4037</v>
      </c>
      <c r="C5" s="10" t="s">
        <v>4038</v>
      </c>
      <c r="D5" s="10" t="s">
        <v>4039</v>
      </c>
      <c r="E5" s="10" t="s">
        <v>4040</v>
      </c>
      <c r="F5" s="10" t="s">
        <v>14</v>
      </c>
      <c r="G5" s="1">
        <v>45055</v>
      </c>
      <c r="H5" s="10" t="s">
        <v>15</v>
      </c>
      <c r="I5" s="31">
        <v>3500</v>
      </c>
      <c r="J5" s="31">
        <v>3500</v>
      </c>
      <c r="K5" s="32">
        <f>I5+J5</f>
        <v>7000</v>
      </c>
    </row>
    <row r="6" spans="1:14" ht="20.25" customHeight="1" x14ac:dyDescent="0.25">
      <c r="A6" s="2" t="s">
        <v>16</v>
      </c>
      <c r="B6" s="3" t="s">
        <v>17</v>
      </c>
      <c r="C6" s="3" t="s">
        <v>18</v>
      </c>
      <c r="D6" s="3" t="s">
        <v>19</v>
      </c>
      <c r="E6" s="4" t="s">
        <v>20</v>
      </c>
      <c r="F6" s="4" t="s">
        <v>21</v>
      </c>
      <c r="G6" s="1">
        <v>44061</v>
      </c>
      <c r="H6" s="1" t="s">
        <v>15</v>
      </c>
      <c r="I6" s="31">
        <v>3374.5</v>
      </c>
      <c r="J6" s="33">
        <v>3000</v>
      </c>
      <c r="K6" s="32">
        <f t="shared" ref="K6:K64" si="0">I6+J6</f>
        <v>6374.5</v>
      </c>
      <c r="L6" s="5"/>
      <c r="M6" s="5"/>
      <c r="N6" s="5"/>
    </row>
    <row r="7" spans="1:14" ht="27" customHeight="1" x14ac:dyDescent="0.25">
      <c r="A7" s="2" t="s">
        <v>23</v>
      </c>
      <c r="B7" s="3" t="s">
        <v>24</v>
      </c>
      <c r="C7" s="3" t="s">
        <v>25</v>
      </c>
      <c r="D7" s="3" t="s">
        <v>26</v>
      </c>
      <c r="E7" s="4" t="s">
        <v>27</v>
      </c>
      <c r="F7" s="4" t="s">
        <v>28</v>
      </c>
      <c r="G7" s="1">
        <v>44106</v>
      </c>
      <c r="H7" s="1" t="s">
        <v>15</v>
      </c>
      <c r="I7" s="31">
        <v>3000</v>
      </c>
      <c r="J7" s="34">
        <v>500</v>
      </c>
      <c r="K7" s="32">
        <f t="shared" si="0"/>
        <v>3500</v>
      </c>
      <c r="L7" s="5"/>
      <c r="M7" s="5"/>
      <c r="N7" s="5"/>
    </row>
    <row r="8" spans="1:14" ht="20.100000000000001" customHeight="1" x14ac:dyDescent="0.25">
      <c r="A8" s="2">
        <v>5</v>
      </c>
      <c r="B8" s="3" t="s">
        <v>29</v>
      </c>
      <c r="C8" s="3" t="s">
        <v>30</v>
      </c>
      <c r="D8" s="3" t="s">
        <v>31</v>
      </c>
      <c r="E8" s="4" t="s">
        <v>32</v>
      </c>
      <c r="F8" s="4" t="s">
        <v>33</v>
      </c>
      <c r="G8" s="1">
        <v>37788</v>
      </c>
      <c r="H8" s="1" t="s">
        <v>15</v>
      </c>
      <c r="I8" s="31">
        <v>1706.28</v>
      </c>
      <c r="J8" s="33">
        <v>0</v>
      </c>
      <c r="K8" s="32">
        <f t="shared" si="0"/>
        <v>1706.28</v>
      </c>
      <c r="L8" s="5"/>
      <c r="M8" s="5"/>
      <c r="N8" s="5"/>
    </row>
    <row r="9" spans="1:14" ht="20.100000000000001" customHeight="1" x14ac:dyDescent="0.25">
      <c r="A9" s="2">
        <v>6</v>
      </c>
      <c r="B9" s="3" t="s">
        <v>34</v>
      </c>
      <c r="C9" s="3" t="s">
        <v>35</v>
      </c>
      <c r="D9" s="3" t="s">
        <v>36</v>
      </c>
      <c r="E9" s="4" t="s">
        <v>37</v>
      </c>
      <c r="F9" s="4" t="s">
        <v>33</v>
      </c>
      <c r="G9" s="1">
        <v>40925</v>
      </c>
      <c r="H9" s="1" t="s">
        <v>15</v>
      </c>
      <c r="I9" s="31">
        <v>890</v>
      </c>
      <c r="J9" s="33">
        <v>0</v>
      </c>
      <c r="K9" s="32">
        <f t="shared" si="0"/>
        <v>890</v>
      </c>
      <c r="L9" s="5"/>
      <c r="M9" s="5"/>
      <c r="N9" s="5"/>
    </row>
    <row r="10" spans="1:14" ht="27" customHeight="1" x14ac:dyDescent="0.25">
      <c r="A10" s="2">
        <v>7</v>
      </c>
      <c r="B10" s="3" t="s">
        <v>38</v>
      </c>
      <c r="C10" s="3" t="s">
        <v>39</v>
      </c>
      <c r="D10" s="3" t="s">
        <v>40</v>
      </c>
      <c r="E10" s="4" t="s">
        <v>41</v>
      </c>
      <c r="F10" s="4" t="s">
        <v>42</v>
      </c>
      <c r="G10" s="1">
        <v>42233</v>
      </c>
      <c r="H10" s="1" t="s">
        <v>15</v>
      </c>
      <c r="I10" s="31">
        <v>1300</v>
      </c>
      <c r="J10" s="33">
        <v>0</v>
      </c>
      <c r="K10" s="32">
        <f t="shared" si="0"/>
        <v>1300</v>
      </c>
      <c r="L10" s="5"/>
      <c r="M10" s="5"/>
      <c r="N10" s="5"/>
    </row>
    <row r="11" spans="1:14" ht="23.25" customHeight="1" x14ac:dyDescent="0.25">
      <c r="A11" s="2">
        <v>8</v>
      </c>
      <c r="B11" s="3" t="s">
        <v>43</v>
      </c>
      <c r="C11" s="3" t="s">
        <v>44</v>
      </c>
      <c r="D11" s="3" t="s">
        <v>45</v>
      </c>
      <c r="E11" s="4" t="s">
        <v>46</v>
      </c>
      <c r="F11" s="4" t="s">
        <v>14</v>
      </c>
      <c r="G11" s="1">
        <v>42009</v>
      </c>
      <c r="H11" s="1" t="s">
        <v>15</v>
      </c>
      <c r="I11" s="31">
        <v>1000</v>
      </c>
      <c r="J11" s="33">
        <v>0</v>
      </c>
      <c r="K11" s="32">
        <f t="shared" si="0"/>
        <v>1000</v>
      </c>
      <c r="L11" s="5"/>
      <c r="M11" s="5"/>
      <c r="N11" s="5"/>
    </row>
    <row r="12" spans="1:14" ht="24" customHeight="1" x14ac:dyDescent="0.25">
      <c r="A12" s="2">
        <v>9</v>
      </c>
      <c r="B12" s="3" t="s">
        <v>47</v>
      </c>
      <c r="C12" s="3" t="s">
        <v>48</v>
      </c>
      <c r="D12" s="3" t="s">
        <v>49</v>
      </c>
      <c r="E12" s="4" t="s">
        <v>46</v>
      </c>
      <c r="F12" s="4" t="s">
        <v>22</v>
      </c>
      <c r="G12" s="1">
        <v>42065</v>
      </c>
      <c r="H12" s="1" t="s">
        <v>15</v>
      </c>
      <c r="I12" s="31">
        <v>1000</v>
      </c>
      <c r="J12" s="33">
        <v>0</v>
      </c>
      <c r="K12" s="32">
        <f t="shared" si="0"/>
        <v>1000</v>
      </c>
      <c r="L12" s="5"/>
      <c r="M12" s="5"/>
      <c r="N12" s="5"/>
    </row>
    <row r="13" spans="1:14" ht="24" customHeight="1" x14ac:dyDescent="0.25">
      <c r="A13" s="2" t="s">
        <v>4068</v>
      </c>
      <c r="B13" s="3" t="s">
        <v>4069</v>
      </c>
      <c r="C13" s="3" t="s">
        <v>937</v>
      </c>
      <c r="D13" s="3" t="s">
        <v>4070</v>
      </c>
      <c r="E13" s="4" t="s">
        <v>4071</v>
      </c>
      <c r="F13" s="4" t="s">
        <v>52</v>
      </c>
      <c r="G13" s="1">
        <v>45243</v>
      </c>
      <c r="H13" s="1" t="s">
        <v>15</v>
      </c>
      <c r="I13" s="31">
        <v>4500</v>
      </c>
      <c r="J13" s="33">
        <v>0</v>
      </c>
      <c r="K13" s="32">
        <f t="shared" si="0"/>
        <v>4500</v>
      </c>
      <c r="L13" s="5"/>
      <c r="M13" s="5"/>
      <c r="N13" s="5"/>
    </row>
    <row r="14" spans="1:14" ht="21.75" customHeight="1" x14ac:dyDescent="0.25">
      <c r="A14" s="2" t="s">
        <v>53</v>
      </c>
      <c r="B14" s="3" t="s">
        <v>54</v>
      </c>
      <c r="C14" s="3" t="s">
        <v>55</v>
      </c>
      <c r="D14" s="3" t="s">
        <v>56</v>
      </c>
      <c r="E14" s="4" t="s">
        <v>57</v>
      </c>
      <c r="F14" s="4" t="s">
        <v>52</v>
      </c>
      <c r="G14" s="1">
        <v>44214</v>
      </c>
      <c r="H14" s="1" t="s">
        <v>15</v>
      </c>
      <c r="I14" s="31">
        <v>2000</v>
      </c>
      <c r="J14" s="33">
        <v>0</v>
      </c>
      <c r="K14" s="32">
        <f t="shared" si="0"/>
        <v>2000</v>
      </c>
      <c r="L14" s="5"/>
      <c r="M14" s="5"/>
      <c r="N14" s="5"/>
    </row>
    <row r="15" spans="1:14" ht="20.100000000000001" customHeight="1" x14ac:dyDescent="0.25">
      <c r="A15" s="2">
        <v>12</v>
      </c>
      <c r="B15" s="3" t="s">
        <v>58</v>
      </c>
      <c r="C15" s="3" t="s">
        <v>59</v>
      </c>
      <c r="D15" s="3" t="s">
        <v>60</v>
      </c>
      <c r="E15" s="4" t="s">
        <v>57</v>
      </c>
      <c r="F15" s="4" t="s">
        <v>52</v>
      </c>
      <c r="G15" s="1">
        <v>37896</v>
      </c>
      <c r="H15" s="1" t="s">
        <v>15</v>
      </c>
      <c r="I15" s="31">
        <v>2902.5</v>
      </c>
      <c r="J15" s="33">
        <v>0</v>
      </c>
      <c r="K15" s="32">
        <f t="shared" si="0"/>
        <v>2902.5</v>
      </c>
      <c r="L15" s="5"/>
      <c r="M15" s="5"/>
      <c r="N15" s="5"/>
    </row>
    <row r="16" spans="1:14" ht="20.100000000000001" customHeight="1" x14ac:dyDescent="0.25">
      <c r="A16" s="2">
        <v>13</v>
      </c>
      <c r="B16" s="3" t="s">
        <v>61</v>
      </c>
      <c r="C16" s="3" t="s">
        <v>62</v>
      </c>
      <c r="D16" s="3" t="s">
        <v>63</v>
      </c>
      <c r="E16" s="4" t="s">
        <v>57</v>
      </c>
      <c r="F16" s="4" t="s">
        <v>52</v>
      </c>
      <c r="G16" s="1">
        <v>38355</v>
      </c>
      <c r="H16" s="1" t="s">
        <v>15</v>
      </c>
      <c r="I16" s="31">
        <v>1537.94</v>
      </c>
      <c r="J16" s="33">
        <v>0</v>
      </c>
      <c r="K16" s="32">
        <f t="shared" si="0"/>
        <v>1537.94</v>
      </c>
      <c r="L16" s="5"/>
      <c r="M16" s="5"/>
      <c r="N16" s="5"/>
    </row>
    <row r="17" spans="1:14" ht="20.25" customHeight="1" x14ac:dyDescent="0.25">
      <c r="A17" s="2">
        <v>14</v>
      </c>
      <c r="B17" s="3" t="s">
        <v>64</v>
      </c>
      <c r="C17" s="3" t="s">
        <v>65</v>
      </c>
      <c r="D17" s="3" t="s">
        <v>66</v>
      </c>
      <c r="E17" s="4" t="s">
        <v>57</v>
      </c>
      <c r="F17" s="4" t="s">
        <v>52</v>
      </c>
      <c r="G17" s="1">
        <v>41596</v>
      </c>
      <c r="H17" s="1" t="s">
        <v>15</v>
      </c>
      <c r="I17" s="31">
        <v>1500</v>
      </c>
      <c r="J17" s="33">
        <v>0</v>
      </c>
      <c r="K17" s="32">
        <f t="shared" si="0"/>
        <v>1500</v>
      </c>
      <c r="L17" s="5"/>
      <c r="M17" s="5"/>
      <c r="N17" s="5"/>
    </row>
    <row r="18" spans="1:14" ht="22.5" customHeight="1" x14ac:dyDescent="0.25">
      <c r="A18" s="2" t="s">
        <v>67</v>
      </c>
      <c r="B18" s="3" t="s">
        <v>68</v>
      </c>
      <c r="C18" s="3" t="s">
        <v>69</v>
      </c>
      <c r="D18" s="3" t="s">
        <v>70</v>
      </c>
      <c r="E18" s="4" t="s">
        <v>71</v>
      </c>
      <c r="F18" s="4" t="s">
        <v>14</v>
      </c>
      <c r="G18" s="1">
        <v>44041</v>
      </c>
      <c r="H18" s="1" t="s">
        <v>15</v>
      </c>
      <c r="I18" s="31">
        <v>2300</v>
      </c>
      <c r="J18" s="33">
        <v>0</v>
      </c>
      <c r="K18" s="32">
        <f t="shared" si="0"/>
        <v>2300</v>
      </c>
      <c r="L18" s="5"/>
      <c r="M18" s="5"/>
      <c r="N18" s="5"/>
    </row>
    <row r="19" spans="1:14" ht="24" customHeight="1" x14ac:dyDescent="0.25">
      <c r="A19" s="2">
        <v>16</v>
      </c>
      <c r="B19" s="3" t="s">
        <v>72</v>
      </c>
      <c r="C19" s="3" t="s">
        <v>73</v>
      </c>
      <c r="D19" s="3" t="s">
        <v>74</v>
      </c>
      <c r="E19" s="4" t="s">
        <v>57</v>
      </c>
      <c r="F19" s="4" t="s">
        <v>52</v>
      </c>
      <c r="G19" s="1">
        <v>41913</v>
      </c>
      <c r="H19" s="1" t="s">
        <v>15</v>
      </c>
      <c r="I19" s="31">
        <v>1350</v>
      </c>
      <c r="J19" s="33">
        <v>0</v>
      </c>
      <c r="K19" s="32">
        <f t="shared" si="0"/>
        <v>1350</v>
      </c>
      <c r="L19" s="5"/>
      <c r="M19" s="5"/>
      <c r="N19" s="5"/>
    </row>
    <row r="20" spans="1:14" ht="20.100000000000001" customHeight="1" x14ac:dyDescent="0.25">
      <c r="A20" s="2">
        <v>18</v>
      </c>
      <c r="B20" s="3" t="s">
        <v>75</v>
      </c>
      <c r="C20" s="3" t="s">
        <v>76</v>
      </c>
      <c r="D20" s="3" t="s">
        <v>77</v>
      </c>
      <c r="E20" s="4" t="s">
        <v>4042</v>
      </c>
      <c r="F20" s="4" t="s">
        <v>52</v>
      </c>
      <c r="G20" s="1">
        <v>42604</v>
      </c>
      <c r="H20" s="1" t="s">
        <v>15</v>
      </c>
      <c r="I20" s="31">
        <v>1300</v>
      </c>
      <c r="J20" s="33">
        <v>0</v>
      </c>
      <c r="K20" s="32">
        <f t="shared" si="0"/>
        <v>1300</v>
      </c>
      <c r="L20" s="5"/>
      <c r="M20" s="5"/>
      <c r="N20" s="5"/>
    </row>
    <row r="21" spans="1:14" ht="27.75" customHeight="1" x14ac:dyDescent="0.25">
      <c r="A21" s="2" t="s">
        <v>78</v>
      </c>
      <c r="B21" s="3" t="s">
        <v>79</v>
      </c>
      <c r="C21" s="3" t="s">
        <v>80</v>
      </c>
      <c r="D21" s="3" t="s">
        <v>81</v>
      </c>
      <c r="E21" s="4" t="s">
        <v>82</v>
      </c>
      <c r="F21" s="4" t="s">
        <v>83</v>
      </c>
      <c r="G21" s="1">
        <v>44125</v>
      </c>
      <c r="H21" s="1" t="s">
        <v>15</v>
      </c>
      <c r="I21" s="31">
        <v>4300</v>
      </c>
      <c r="J21" s="33">
        <v>0</v>
      </c>
      <c r="K21" s="32">
        <f t="shared" si="0"/>
        <v>4300</v>
      </c>
      <c r="L21" s="5"/>
      <c r="M21" s="5"/>
      <c r="N21" s="5"/>
    </row>
    <row r="22" spans="1:14" ht="28.5" customHeight="1" x14ac:dyDescent="0.25">
      <c r="A22" s="2">
        <v>20</v>
      </c>
      <c r="B22" s="3" t="s">
        <v>84</v>
      </c>
      <c r="C22" s="3" t="s">
        <v>85</v>
      </c>
      <c r="D22" s="3" t="s">
        <v>86</v>
      </c>
      <c r="E22" s="4" t="s">
        <v>87</v>
      </c>
      <c r="F22" s="4" t="s">
        <v>83</v>
      </c>
      <c r="G22" s="1">
        <v>41015.663321759261</v>
      </c>
      <c r="H22" s="1" t="s">
        <v>15</v>
      </c>
      <c r="I22" s="31">
        <v>1100</v>
      </c>
      <c r="J22" s="33">
        <v>0</v>
      </c>
      <c r="K22" s="32">
        <f t="shared" si="0"/>
        <v>1100</v>
      </c>
      <c r="L22" s="5"/>
      <c r="M22" s="5"/>
      <c r="N22" s="5"/>
    </row>
    <row r="23" spans="1:14" ht="22.5" customHeight="1" x14ac:dyDescent="0.25">
      <c r="A23" s="11">
        <v>21</v>
      </c>
      <c r="B23" s="3" t="s">
        <v>88</v>
      </c>
      <c r="C23" s="3" t="s">
        <v>89</v>
      </c>
      <c r="D23" s="3" t="s">
        <v>90</v>
      </c>
      <c r="E23" s="4" t="s">
        <v>91</v>
      </c>
      <c r="F23" s="4" t="s">
        <v>42</v>
      </c>
      <c r="G23" s="1">
        <v>43467</v>
      </c>
      <c r="H23" s="1" t="s">
        <v>15</v>
      </c>
      <c r="I23" s="31">
        <v>2500</v>
      </c>
      <c r="J23" s="33">
        <v>0</v>
      </c>
      <c r="K23" s="32">
        <f t="shared" si="0"/>
        <v>2500</v>
      </c>
      <c r="L23" s="5"/>
      <c r="M23" s="5"/>
      <c r="N23" s="5"/>
    </row>
    <row r="24" spans="1:14" ht="22.5" customHeight="1" x14ac:dyDescent="0.25">
      <c r="A24" s="2">
        <v>25</v>
      </c>
      <c r="B24" s="3" t="s">
        <v>94</v>
      </c>
      <c r="C24" s="3" t="s">
        <v>95</v>
      </c>
      <c r="D24" s="3" t="s">
        <v>96</v>
      </c>
      <c r="E24" s="4" t="s">
        <v>57</v>
      </c>
      <c r="F24" s="4" t="s">
        <v>93</v>
      </c>
      <c r="G24" s="1">
        <v>40269</v>
      </c>
      <c r="H24" s="1" t="s">
        <v>15</v>
      </c>
      <c r="I24" s="31">
        <v>1237.5</v>
      </c>
      <c r="J24" s="33">
        <v>0</v>
      </c>
      <c r="K24" s="32">
        <f t="shared" si="0"/>
        <v>1237.5</v>
      </c>
      <c r="L24" s="5"/>
      <c r="M24" s="5"/>
      <c r="N24" s="5"/>
    </row>
    <row r="25" spans="1:14" ht="20.100000000000001" customHeight="1" x14ac:dyDescent="0.25">
      <c r="A25" s="2" t="s">
        <v>98</v>
      </c>
      <c r="B25" s="3" t="s">
        <v>99</v>
      </c>
      <c r="C25" s="3" t="s">
        <v>100</v>
      </c>
      <c r="D25" s="3" t="s">
        <v>101</v>
      </c>
      <c r="E25" s="4" t="s">
        <v>102</v>
      </c>
      <c r="F25" s="4" t="s">
        <v>103</v>
      </c>
      <c r="G25" s="1">
        <v>44474</v>
      </c>
      <c r="H25" s="1" t="s">
        <v>15</v>
      </c>
      <c r="I25" s="31">
        <v>1200</v>
      </c>
      <c r="J25" s="33">
        <v>0</v>
      </c>
      <c r="K25" s="32">
        <f t="shared" si="0"/>
        <v>1200</v>
      </c>
      <c r="L25" s="5"/>
      <c r="M25" s="5"/>
      <c r="N25" s="5"/>
    </row>
    <row r="26" spans="1:14" ht="24" customHeight="1" x14ac:dyDescent="0.25">
      <c r="A26" s="2" t="s">
        <v>105</v>
      </c>
      <c r="B26" s="3" t="s">
        <v>106</v>
      </c>
      <c r="C26" s="3" t="s">
        <v>107</v>
      </c>
      <c r="D26" s="3" t="s">
        <v>108</v>
      </c>
      <c r="E26" s="4" t="s">
        <v>109</v>
      </c>
      <c r="F26" s="4" t="s">
        <v>83</v>
      </c>
      <c r="G26" s="1">
        <v>44455</v>
      </c>
      <c r="H26" s="1" t="s">
        <v>15</v>
      </c>
      <c r="I26" s="31">
        <v>1300</v>
      </c>
      <c r="J26" s="33">
        <v>0</v>
      </c>
      <c r="K26" s="32">
        <f t="shared" si="0"/>
        <v>1300</v>
      </c>
      <c r="L26" s="5"/>
      <c r="M26" s="5"/>
      <c r="N26" s="5"/>
    </row>
    <row r="27" spans="1:14" ht="20.100000000000001" customHeight="1" x14ac:dyDescent="0.25">
      <c r="A27" s="2">
        <v>29</v>
      </c>
      <c r="B27" s="3" t="s">
        <v>110</v>
      </c>
      <c r="C27" s="3" t="s">
        <v>111</v>
      </c>
      <c r="D27" s="3" t="s">
        <v>112</v>
      </c>
      <c r="E27" s="4" t="s">
        <v>102</v>
      </c>
      <c r="F27" s="4" t="s">
        <v>103</v>
      </c>
      <c r="G27" s="1">
        <v>40422</v>
      </c>
      <c r="H27" s="1" t="s">
        <v>15</v>
      </c>
      <c r="I27" s="31">
        <v>1450</v>
      </c>
      <c r="J27" s="33">
        <v>0</v>
      </c>
      <c r="K27" s="32">
        <f t="shared" si="0"/>
        <v>1450</v>
      </c>
      <c r="L27" s="5"/>
      <c r="M27" s="5"/>
      <c r="N27" s="5"/>
    </row>
    <row r="28" spans="1:14" ht="24.75" customHeight="1" x14ac:dyDescent="0.25">
      <c r="A28" s="2" t="s">
        <v>113</v>
      </c>
      <c r="B28" s="3" t="s">
        <v>114</v>
      </c>
      <c r="C28" s="3" t="s">
        <v>115</v>
      </c>
      <c r="D28" s="3" t="s">
        <v>116</v>
      </c>
      <c r="E28" s="4" t="s">
        <v>117</v>
      </c>
      <c r="F28" s="4" t="s">
        <v>83</v>
      </c>
      <c r="G28" s="1">
        <v>44348</v>
      </c>
      <c r="H28" s="1" t="s">
        <v>15</v>
      </c>
      <c r="I28" s="31">
        <v>1600</v>
      </c>
      <c r="J28" s="33">
        <v>0</v>
      </c>
      <c r="K28" s="32">
        <f t="shared" si="0"/>
        <v>1600</v>
      </c>
      <c r="L28" s="5"/>
      <c r="M28" s="5"/>
      <c r="N28" s="5"/>
    </row>
    <row r="29" spans="1:14" ht="20.100000000000001" customHeight="1" x14ac:dyDescent="0.25">
      <c r="A29" s="2">
        <v>31</v>
      </c>
      <c r="B29" s="3" t="s">
        <v>118</v>
      </c>
      <c r="C29" s="3" t="s">
        <v>119</v>
      </c>
      <c r="D29" s="3" t="s">
        <v>120</v>
      </c>
      <c r="E29" s="4" t="s">
        <v>46</v>
      </c>
      <c r="F29" s="4" t="s">
        <v>21</v>
      </c>
      <c r="G29" s="1">
        <v>37865</v>
      </c>
      <c r="H29" s="1" t="s">
        <v>15</v>
      </c>
      <c r="I29" s="31">
        <v>1463</v>
      </c>
      <c r="J29" s="33">
        <v>0</v>
      </c>
      <c r="K29" s="32">
        <f t="shared" si="0"/>
        <v>1463</v>
      </c>
      <c r="L29" s="5"/>
      <c r="M29" s="5"/>
      <c r="N29" s="5"/>
    </row>
    <row r="30" spans="1:14" ht="20.100000000000001" customHeight="1" x14ac:dyDescent="0.25">
      <c r="A30" s="2">
        <v>32</v>
      </c>
      <c r="B30" s="3" t="s">
        <v>121</v>
      </c>
      <c r="C30" s="3" t="s">
        <v>122</v>
      </c>
      <c r="D30" s="3" t="s">
        <v>123</v>
      </c>
      <c r="E30" s="4" t="s">
        <v>46</v>
      </c>
      <c r="F30" s="4" t="s">
        <v>124</v>
      </c>
      <c r="G30" s="1">
        <v>40596</v>
      </c>
      <c r="H30" s="1" t="s">
        <v>15</v>
      </c>
      <c r="I30" s="31">
        <v>950</v>
      </c>
      <c r="J30" s="33">
        <v>0</v>
      </c>
      <c r="K30" s="32">
        <f t="shared" si="0"/>
        <v>950</v>
      </c>
      <c r="L30" s="5"/>
      <c r="M30" s="5"/>
      <c r="N30" s="5"/>
    </row>
    <row r="31" spans="1:14" ht="20.100000000000001" customHeight="1" x14ac:dyDescent="0.25">
      <c r="A31" s="2">
        <v>33</v>
      </c>
      <c r="B31" s="3" t="s">
        <v>125</v>
      </c>
      <c r="C31" s="3" t="s">
        <v>126</v>
      </c>
      <c r="D31" s="3" t="s">
        <v>127</v>
      </c>
      <c r="E31" s="4" t="s">
        <v>37</v>
      </c>
      <c r="F31" s="4" t="s">
        <v>93</v>
      </c>
      <c r="G31" s="1">
        <v>40546</v>
      </c>
      <c r="H31" s="1" t="s">
        <v>15</v>
      </c>
      <c r="I31" s="31">
        <v>800</v>
      </c>
      <c r="J31" s="33">
        <v>0</v>
      </c>
      <c r="K31" s="32">
        <f t="shared" si="0"/>
        <v>800</v>
      </c>
      <c r="L31" s="5"/>
      <c r="M31" s="5"/>
      <c r="N31" s="5"/>
    </row>
    <row r="32" spans="1:14" ht="20.100000000000001" customHeight="1" x14ac:dyDescent="0.25">
      <c r="A32" s="2">
        <v>34</v>
      </c>
      <c r="B32" s="3" t="s">
        <v>128</v>
      </c>
      <c r="C32" s="3" t="s">
        <v>129</v>
      </c>
      <c r="D32" s="3" t="s">
        <v>130</v>
      </c>
      <c r="E32" s="4" t="s">
        <v>37</v>
      </c>
      <c r="F32" s="4" t="s">
        <v>131</v>
      </c>
      <c r="G32" s="1">
        <v>41715.567986111113</v>
      </c>
      <c r="H32" s="1" t="s">
        <v>15</v>
      </c>
      <c r="I32" s="31">
        <v>800</v>
      </c>
      <c r="J32" s="33">
        <v>0</v>
      </c>
      <c r="K32" s="32">
        <f t="shared" si="0"/>
        <v>800</v>
      </c>
      <c r="L32" s="5"/>
      <c r="M32" s="5"/>
      <c r="N32" s="5"/>
    </row>
    <row r="33" spans="1:14" ht="20.100000000000001" customHeight="1" x14ac:dyDescent="0.25">
      <c r="A33" s="2">
        <v>35</v>
      </c>
      <c r="B33" s="3" t="s">
        <v>132</v>
      </c>
      <c r="C33" s="3" t="s">
        <v>133</v>
      </c>
      <c r="D33" s="3" t="s">
        <v>134</v>
      </c>
      <c r="E33" s="4" t="s">
        <v>135</v>
      </c>
      <c r="F33" s="4" t="s">
        <v>136</v>
      </c>
      <c r="G33" s="1">
        <v>43206</v>
      </c>
      <c r="H33" s="1" t="s">
        <v>15</v>
      </c>
      <c r="I33" s="31">
        <v>800</v>
      </c>
      <c r="J33" s="33">
        <v>0</v>
      </c>
      <c r="K33" s="32">
        <f t="shared" si="0"/>
        <v>800</v>
      </c>
      <c r="L33" s="5"/>
      <c r="M33" s="5"/>
      <c r="N33" s="5"/>
    </row>
    <row r="34" spans="1:14" ht="25.5" customHeight="1" x14ac:dyDescent="0.25">
      <c r="A34" s="2">
        <v>36</v>
      </c>
      <c r="B34" s="3" t="s">
        <v>137</v>
      </c>
      <c r="C34" s="3" t="s">
        <v>138</v>
      </c>
      <c r="D34" s="3" t="s">
        <v>139</v>
      </c>
      <c r="E34" s="4" t="s">
        <v>140</v>
      </c>
      <c r="F34" s="4" t="s">
        <v>141</v>
      </c>
      <c r="G34" s="1">
        <v>36831</v>
      </c>
      <c r="H34" s="1" t="s">
        <v>15</v>
      </c>
      <c r="I34" s="31">
        <v>3000</v>
      </c>
      <c r="J34" s="33">
        <v>0</v>
      </c>
      <c r="K34" s="32">
        <f t="shared" si="0"/>
        <v>3000</v>
      </c>
      <c r="L34" s="5"/>
      <c r="M34" s="5"/>
      <c r="N34" s="5"/>
    </row>
    <row r="35" spans="1:14" ht="20.100000000000001" customHeight="1" x14ac:dyDescent="0.25">
      <c r="A35" s="2">
        <v>37</v>
      </c>
      <c r="B35" s="3" t="s">
        <v>142</v>
      </c>
      <c r="C35" s="3" t="s">
        <v>143</v>
      </c>
      <c r="D35" s="3" t="s">
        <v>90</v>
      </c>
      <c r="E35" s="4" t="s">
        <v>144</v>
      </c>
      <c r="F35" s="4" t="s">
        <v>145</v>
      </c>
      <c r="G35" s="1">
        <v>37627</v>
      </c>
      <c r="H35" s="1" t="s">
        <v>15</v>
      </c>
      <c r="I35" s="35">
        <v>1070.18</v>
      </c>
      <c r="J35" s="33">
        <v>0</v>
      </c>
      <c r="K35" s="32">
        <f t="shared" si="0"/>
        <v>1070.18</v>
      </c>
      <c r="L35" s="5"/>
      <c r="M35" s="5"/>
      <c r="N35" s="5"/>
    </row>
    <row r="36" spans="1:14" ht="24.75" customHeight="1" x14ac:dyDescent="0.25">
      <c r="A36" s="2" t="s">
        <v>146</v>
      </c>
      <c r="B36" s="3" t="s">
        <v>147</v>
      </c>
      <c r="C36" s="3" t="s">
        <v>148</v>
      </c>
      <c r="D36" s="3" t="s">
        <v>149</v>
      </c>
      <c r="E36" s="4" t="s">
        <v>150</v>
      </c>
      <c r="F36" s="4" t="s">
        <v>103</v>
      </c>
      <c r="G36" s="1">
        <v>44103</v>
      </c>
      <c r="H36" s="1" t="s">
        <v>15</v>
      </c>
      <c r="I36" s="35">
        <v>3500</v>
      </c>
      <c r="J36" s="33">
        <v>0</v>
      </c>
      <c r="K36" s="32">
        <f t="shared" si="0"/>
        <v>3500</v>
      </c>
      <c r="L36" s="5"/>
      <c r="M36" s="5"/>
      <c r="N36" s="5"/>
    </row>
    <row r="37" spans="1:14" ht="26.25" customHeight="1" x14ac:dyDescent="0.25">
      <c r="A37" s="2">
        <v>201</v>
      </c>
      <c r="B37" s="3" t="s">
        <v>151</v>
      </c>
      <c r="C37" s="3" t="s">
        <v>152</v>
      </c>
      <c r="D37" s="3" t="s">
        <v>153</v>
      </c>
      <c r="E37" s="4" t="s">
        <v>154</v>
      </c>
      <c r="F37" s="4" t="s">
        <v>155</v>
      </c>
      <c r="G37" s="1">
        <v>41030</v>
      </c>
      <c r="H37" s="1" t="s">
        <v>15</v>
      </c>
      <c r="I37" s="31">
        <v>2300</v>
      </c>
      <c r="J37" s="33">
        <v>0</v>
      </c>
      <c r="K37" s="32">
        <f t="shared" si="0"/>
        <v>2300</v>
      </c>
      <c r="L37" s="5"/>
      <c r="M37" s="5"/>
      <c r="N37" s="5"/>
    </row>
    <row r="38" spans="1:14" ht="20.100000000000001" customHeight="1" x14ac:dyDescent="0.25">
      <c r="A38" s="2">
        <v>202</v>
      </c>
      <c r="B38" s="3" t="s">
        <v>156</v>
      </c>
      <c r="C38" s="3" t="s">
        <v>157</v>
      </c>
      <c r="D38" s="3" t="s">
        <v>158</v>
      </c>
      <c r="E38" s="4" t="s">
        <v>41</v>
      </c>
      <c r="F38" s="4" t="s">
        <v>97</v>
      </c>
      <c r="G38" s="1">
        <v>40848</v>
      </c>
      <c r="H38" s="1" t="s">
        <v>15</v>
      </c>
      <c r="I38" s="31">
        <v>1275</v>
      </c>
      <c r="J38" s="33">
        <v>0</v>
      </c>
      <c r="K38" s="32">
        <f t="shared" si="0"/>
        <v>1275</v>
      </c>
      <c r="L38" s="5"/>
      <c r="M38" s="5"/>
      <c r="N38" s="5"/>
    </row>
    <row r="39" spans="1:14" ht="20.100000000000001" customHeight="1" x14ac:dyDescent="0.25">
      <c r="A39" s="2">
        <v>203</v>
      </c>
      <c r="B39" s="3" t="s">
        <v>159</v>
      </c>
      <c r="C39" s="3" t="s">
        <v>160</v>
      </c>
      <c r="D39" s="3" t="s">
        <v>161</v>
      </c>
      <c r="E39" s="4" t="s">
        <v>37</v>
      </c>
      <c r="F39" s="4" t="s">
        <v>33</v>
      </c>
      <c r="G39" s="1">
        <v>42437</v>
      </c>
      <c r="H39" s="1" t="s">
        <v>15</v>
      </c>
      <c r="I39" s="31">
        <v>750</v>
      </c>
      <c r="J39" s="33">
        <v>0</v>
      </c>
      <c r="K39" s="32">
        <f t="shared" si="0"/>
        <v>750</v>
      </c>
      <c r="L39" s="5"/>
      <c r="M39" s="5"/>
      <c r="N39" s="5"/>
    </row>
    <row r="40" spans="1:14" ht="25.5" customHeight="1" x14ac:dyDescent="0.25">
      <c r="A40" s="2">
        <v>204</v>
      </c>
      <c r="B40" s="3" t="s">
        <v>162</v>
      </c>
      <c r="C40" s="3" t="s">
        <v>163</v>
      </c>
      <c r="D40" s="3" t="s">
        <v>164</v>
      </c>
      <c r="E40" s="4" t="s">
        <v>165</v>
      </c>
      <c r="F40" s="4" t="s">
        <v>97</v>
      </c>
      <c r="G40" s="1">
        <v>40455</v>
      </c>
      <c r="H40" s="1" t="s">
        <v>15</v>
      </c>
      <c r="I40" s="31">
        <v>975</v>
      </c>
      <c r="J40" s="33">
        <v>0</v>
      </c>
      <c r="K40" s="32">
        <f t="shared" si="0"/>
        <v>975</v>
      </c>
      <c r="L40" s="5"/>
      <c r="M40" s="5"/>
      <c r="N40" s="5"/>
    </row>
    <row r="41" spans="1:14" ht="21.75" customHeight="1" x14ac:dyDescent="0.25">
      <c r="A41" s="2">
        <v>206</v>
      </c>
      <c r="B41" s="3" t="s">
        <v>166</v>
      </c>
      <c r="C41" s="3" t="s">
        <v>167</v>
      </c>
      <c r="D41" s="3" t="s">
        <v>168</v>
      </c>
      <c r="E41" s="4" t="s">
        <v>41</v>
      </c>
      <c r="F41" s="4" t="s">
        <v>136</v>
      </c>
      <c r="G41" s="1">
        <v>41064</v>
      </c>
      <c r="H41" s="1" t="s">
        <v>15</v>
      </c>
      <c r="I41" s="31">
        <v>1200</v>
      </c>
      <c r="J41" s="33">
        <v>0</v>
      </c>
      <c r="K41" s="32">
        <f t="shared" si="0"/>
        <v>1200</v>
      </c>
      <c r="L41" s="5"/>
      <c r="M41" s="5"/>
      <c r="N41" s="5"/>
    </row>
    <row r="42" spans="1:14" ht="21" customHeight="1" x14ac:dyDescent="0.25">
      <c r="A42" s="2">
        <v>207</v>
      </c>
      <c r="B42" s="3" t="s">
        <v>169</v>
      </c>
      <c r="C42" s="3" t="s">
        <v>170</v>
      </c>
      <c r="D42" s="3" t="s">
        <v>171</v>
      </c>
      <c r="E42" s="4" t="s">
        <v>165</v>
      </c>
      <c r="F42" s="4" t="s">
        <v>97</v>
      </c>
      <c r="G42" s="1">
        <v>41471</v>
      </c>
      <c r="H42" s="1" t="s">
        <v>15</v>
      </c>
      <c r="I42" s="31">
        <v>1100</v>
      </c>
      <c r="J42" s="33">
        <v>0</v>
      </c>
      <c r="K42" s="32">
        <f t="shared" si="0"/>
        <v>1100</v>
      </c>
      <c r="L42" s="5"/>
      <c r="M42" s="5"/>
      <c r="N42" s="5"/>
    </row>
    <row r="43" spans="1:14" ht="21" customHeight="1" x14ac:dyDescent="0.25">
      <c r="A43" s="2" t="s">
        <v>172</v>
      </c>
      <c r="B43" s="3" t="s">
        <v>173</v>
      </c>
      <c r="C43" s="3">
        <v>0</v>
      </c>
      <c r="D43" s="3" t="s">
        <v>174</v>
      </c>
      <c r="E43" s="4" t="s">
        <v>175</v>
      </c>
      <c r="F43" s="4" t="s">
        <v>28</v>
      </c>
      <c r="G43" s="1">
        <v>44669</v>
      </c>
      <c r="H43" s="1" t="s">
        <v>15</v>
      </c>
      <c r="I43" s="31">
        <v>855</v>
      </c>
      <c r="J43" s="33">
        <v>0</v>
      </c>
      <c r="K43" s="32">
        <f t="shared" si="0"/>
        <v>855</v>
      </c>
      <c r="L43" s="5"/>
      <c r="M43" s="5"/>
      <c r="N43" s="5"/>
    </row>
    <row r="44" spans="1:14" ht="21.75" customHeight="1" x14ac:dyDescent="0.25">
      <c r="A44" s="2">
        <v>209</v>
      </c>
      <c r="B44" s="3" t="s">
        <v>176</v>
      </c>
      <c r="C44" s="3" t="s">
        <v>177</v>
      </c>
      <c r="D44" s="3" t="s">
        <v>178</v>
      </c>
      <c r="E44" s="4" t="s">
        <v>179</v>
      </c>
      <c r="F44" s="4" t="s">
        <v>145</v>
      </c>
      <c r="G44" s="1">
        <v>42590</v>
      </c>
      <c r="H44" s="1" t="s">
        <v>15</v>
      </c>
      <c r="I44" s="31">
        <v>1100</v>
      </c>
      <c r="J44" s="33">
        <v>0</v>
      </c>
      <c r="K44" s="32">
        <f t="shared" si="0"/>
        <v>1100</v>
      </c>
      <c r="L44" s="5"/>
      <c r="M44" s="5"/>
      <c r="N44" s="5"/>
    </row>
    <row r="45" spans="1:14" ht="24.75" customHeight="1" x14ac:dyDescent="0.25">
      <c r="A45" s="2">
        <v>210</v>
      </c>
      <c r="B45" s="3" t="s">
        <v>180</v>
      </c>
      <c r="C45" s="3" t="s">
        <v>181</v>
      </c>
      <c r="D45" s="3" t="s">
        <v>92</v>
      </c>
      <c r="E45" s="4" t="s">
        <v>165</v>
      </c>
      <c r="F45" s="4" t="s">
        <v>182</v>
      </c>
      <c r="G45" s="1">
        <v>40469</v>
      </c>
      <c r="H45" s="1" t="s">
        <v>15</v>
      </c>
      <c r="I45" s="31">
        <v>925</v>
      </c>
      <c r="J45" s="33">
        <v>0</v>
      </c>
      <c r="K45" s="32">
        <f t="shared" si="0"/>
        <v>925</v>
      </c>
      <c r="L45" s="5"/>
      <c r="M45" s="5"/>
      <c r="N45" s="5"/>
    </row>
    <row r="46" spans="1:14" ht="20.100000000000001" customHeight="1" x14ac:dyDescent="0.25">
      <c r="A46" s="3">
        <v>211</v>
      </c>
      <c r="B46" s="3" t="s">
        <v>183</v>
      </c>
      <c r="C46" s="3" t="s">
        <v>184</v>
      </c>
      <c r="D46" s="4" t="s">
        <v>185</v>
      </c>
      <c r="E46" s="4" t="s">
        <v>165</v>
      </c>
      <c r="F46" s="3" t="s">
        <v>97</v>
      </c>
      <c r="G46" s="1">
        <v>44669</v>
      </c>
      <c r="H46" s="1" t="s">
        <v>15</v>
      </c>
      <c r="I46" s="36">
        <v>825</v>
      </c>
      <c r="J46" s="33">
        <v>0</v>
      </c>
      <c r="K46" s="32">
        <v>825</v>
      </c>
      <c r="L46" s="5"/>
      <c r="M46" s="5"/>
      <c r="N46" s="5"/>
    </row>
    <row r="47" spans="1:14" ht="20.100000000000001" customHeight="1" x14ac:dyDescent="0.25">
      <c r="A47" s="2">
        <v>212</v>
      </c>
      <c r="B47" s="3" t="s">
        <v>186</v>
      </c>
      <c r="C47" s="3" t="s">
        <v>187</v>
      </c>
      <c r="D47" s="3" t="s">
        <v>101</v>
      </c>
      <c r="E47" s="4" t="s">
        <v>165</v>
      </c>
      <c r="F47" s="4" t="s">
        <v>97</v>
      </c>
      <c r="G47" s="1">
        <v>42054</v>
      </c>
      <c r="H47" s="1" t="s">
        <v>15</v>
      </c>
      <c r="I47" s="31">
        <v>1150</v>
      </c>
      <c r="J47" s="33">
        <v>0</v>
      </c>
      <c r="K47" s="32">
        <f t="shared" si="0"/>
        <v>1150</v>
      </c>
      <c r="L47" s="5"/>
      <c r="M47" s="5"/>
      <c r="N47" s="5"/>
    </row>
    <row r="48" spans="1:14" ht="20.100000000000001" customHeight="1" x14ac:dyDescent="0.25">
      <c r="A48" s="2">
        <v>213</v>
      </c>
      <c r="B48" s="3" t="s">
        <v>188</v>
      </c>
      <c r="C48" s="3" t="s">
        <v>189</v>
      </c>
      <c r="D48" s="3" t="s">
        <v>158</v>
      </c>
      <c r="E48" s="4" t="s">
        <v>165</v>
      </c>
      <c r="F48" s="4" t="s">
        <v>97</v>
      </c>
      <c r="G48" s="1">
        <v>42079</v>
      </c>
      <c r="H48" s="1" t="s">
        <v>15</v>
      </c>
      <c r="I48" s="31">
        <v>1200</v>
      </c>
      <c r="J48" s="33">
        <v>0</v>
      </c>
      <c r="K48" s="32">
        <f t="shared" si="0"/>
        <v>1200</v>
      </c>
      <c r="L48" s="5"/>
      <c r="M48" s="5"/>
      <c r="N48" s="5"/>
    </row>
    <row r="49" spans="1:14" ht="25.5" customHeight="1" x14ac:dyDescent="0.25">
      <c r="A49" s="2" t="s">
        <v>190</v>
      </c>
      <c r="B49" s="3" t="s">
        <v>191</v>
      </c>
      <c r="C49" s="3" t="s">
        <v>192</v>
      </c>
      <c r="D49" s="3" t="s">
        <v>174</v>
      </c>
      <c r="E49" s="4" t="s">
        <v>3970</v>
      </c>
      <c r="F49" s="4" t="s">
        <v>97</v>
      </c>
      <c r="G49" s="1">
        <v>44230</v>
      </c>
      <c r="H49" s="1" t="s">
        <v>15</v>
      </c>
      <c r="I49" s="31">
        <v>1000</v>
      </c>
      <c r="J49" s="33">
        <v>0</v>
      </c>
      <c r="K49" s="32">
        <f t="shared" si="0"/>
        <v>1000</v>
      </c>
      <c r="L49" s="5"/>
      <c r="M49" s="5"/>
      <c r="N49" s="5"/>
    </row>
    <row r="50" spans="1:14" ht="20.100000000000001" customHeight="1" x14ac:dyDescent="0.25">
      <c r="A50" s="2" t="s">
        <v>193</v>
      </c>
      <c r="B50" s="3" t="s">
        <v>194</v>
      </c>
      <c r="C50" s="3" t="s">
        <v>195</v>
      </c>
      <c r="D50" s="3" t="s">
        <v>196</v>
      </c>
      <c r="E50" s="4" t="s">
        <v>197</v>
      </c>
      <c r="F50" s="4" t="s">
        <v>198</v>
      </c>
      <c r="G50" s="1">
        <v>44490</v>
      </c>
      <c r="H50" s="1" t="s">
        <v>4129</v>
      </c>
      <c r="I50" s="31">
        <v>850</v>
      </c>
      <c r="J50" s="33">
        <v>0</v>
      </c>
      <c r="K50" s="32">
        <f t="shared" si="0"/>
        <v>850</v>
      </c>
      <c r="L50" s="5"/>
      <c r="M50" s="5"/>
      <c r="N50" s="5"/>
    </row>
    <row r="51" spans="1:14" ht="20.100000000000001" customHeight="1" x14ac:dyDescent="0.25">
      <c r="A51" s="2">
        <v>216</v>
      </c>
      <c r="B51" s="3" t="s">
        <v>199</v>
      </c>
      <c r="C51" s="3" t="s">
        <v>200</v>
      </c>
      <c r="D51" s="3" t="s">
        <v>101</v>
      </c>
      <c r="E51" s="4" t="s">
        <v>201</v>
      </c>
      <c r="F51" s="4" t="s">
        <v>97</v>
      </c>
      <c r="G51" s="1">
        <v>41918</v>
      </c>
      <c r="H51" s="1" t="s">
        <v>15</v>
      </c>
      <c r="I51" s="31">
        <v>850</v>
      </c>
      <c r="J51" s="33">
        <v>0</v>
      </c>
      <c r="K51" s="32">
        <f t="shared" si="0"/>
        <v>850</v>
      </c>
      <c r="L51" s="5"/>
      <c r="M51" s="5"/>
      <c r="N51" s="5"/>
    </row>
    <row r="52" spans="1:14" ht="20.100000000000001" customHeight="1" x14ac:dyDescent="0.25">
      <c r="A52" s="2">
        <v>217</v>
      </c>
      <c r="B52" s="3" t="s">
        <v>202</v>
      </c>
      <c r="C52" s="3" t="s">
        <v>203</v>
      </c>
      <c r="D52" s="3" t="s">
        <v>204</v>
      </c>
      <c r="E52" s="4" t="s">
        <v>1963</v>
      </c>
      <c r="F52" s="4" t="s">
        <v>198</v>
      </c>
      <c r="G52" s="1">
        <v>37150</v>
      </c>
      <c r="H52" s="1" t="s">
        <v>15</v>
      </c>
      <c r="I52" s="31">
        <v>1891.74</v>
      </c>
      <c r="J52" s="33">
        <v>350</v>
      </c>
      <c r="K52" s="32">
        <f t="shared" si="0"/>
        <v>2241.7399999999998</v>
      </c>
      <c r="L52" s="5"/>
      <c r="M52" s="5"/>
      <c r="N52" s="5"/>
    </row>
    <row r="53" spans="1:14" ht="20.100000000000001" customHeight="1" x14ac:dyDescent="0.25">
      <c r="A53" s="2">
        <v>221</v>
      </c>
      <c r="B53" s="3" t="s">
        <v>212</v>
      </c>
      <c r="C53" s="3" t="s">
        <v>213</v>
      </c>
      <c r="D53" s="3" t="s">
        <v>214</v>
      </c>
      <c r="E53" s="4" t="s">
        <v>215</v>
      </c>
      <c r="F53" s="4" t="s">
        <v>216</v>
      </c>
      <c r="G53" s="1">
        <v>37774</v>
      </c>
      <c r="H53" s="1" t="s">
        <v>15</v>
      </c>
      <c r="I53" s="31">
        <v>1024.6199999999999</v>
      </c>
      <c r="J53" s="33">
        <v>0</v>
      </c>
      <c r="K53" s="32">
        <f t="shared" si="0"/>
        <v>1024.6199999999999</v>
      </c>
      <c r="L53" s="5"/>
      <c r="M53" s="5"/>
      <c r="N53" s="5"/>
    </row>
    <row r="54" spans="1:14" ht="20.100000000000001" customHeight="1" x14ac:dyDescent="0.25">
      <c r="A54" s="11">
        <v>222</v>
      </c>
      <c r="B54" s="3" t="s">
        <v>217</v>
      </c>
      <c r="C54" s="3" t="s">
        <v>218</v>
      </c>
      <c r="D54" s="3" t="s">
        <v>19</v>
      </c>
      <c r="E54" s="4" t="s">
        <v>165</v>
      </c>
      <c r="F54" s="4" t="s">
        <v>97</v>
      </c>
      <c r="G54" s="1">
        <v>36654</v>
      </c>
      <c r="H54" s="1" t="s">
        <v>15</v>
      </c>
      <c r="I54" s="37">
        <v>1328.74</v>
      </c>
      <c r="J54" s="33">
        <v>0</v>
      </c>
      <c r="K54" s="32">
        <f t="shared" si="0"/>
        <v>1328.74</v>
      </c>
      <c r="L54" s="5"/>
      <c r="M54" s="5"/>
      <c r="N54" s="5"/>
    </row>
    <row r="55" spans="1:14" ht="20.100000000000001" customHeight="1" x14ac:dyDescent="0.25">
      <c r="A55" s="2">
        <v>223</v>
      </c>
      <c r="B55" s="3" t="s">
        <v>219</v>
      </c>
      <c r="C55" s="3" t="s">
        <v>220</v>
      </c>
      <c r="D55" s="3" t="s">
        <v>221</v>
      </c>
      <c r="E55" s="4" t="s">
        <v>222</v>
      </c>
      <c r="F55" s="4" t="s">
        <v>97</v>
      </c>
      <c r="G55" s="1">
        <v>40973</v>
      </c>
      <c r="H55" s="1" t="s">
        <v>15</v>
      </c>
      <c r="I55" s="31">
        <v>800</v>
      </c>
      <c r="J55" s="33">
        <v>0</v>
      </c>
      <c r="K55" s="32">
        <f t="shared" si="0"/>
        <v>800</v>
      </c>
      <c r="L55" s="5"/>
      <c r="M55" s="5"/>
      <c r="N55" s="5"/>
    </row>
    <row r="56" spans="1:14" ht="20.100000000000001" customHeight="1" x14ac:dyDescent="0.25">
      <c r="A56" s="2">
        <v>224</v>
      </c>
      <c r="B56" s="3" t="s">
        <v>223</v>
      </c>
      <c r="C56" s="3" t="s">
        <v>224</v>
      </c>
      <c r="D56" s="3" t="s">
        <v>70</v>
      </c>
      <c r="E56" s="4" t="s">
        <v>165</v>
      </c>
      <c r="F56" s="4" t="s">
        <v>97</v>
      </c>
      <c r="G56" s="1">
        <v>42079</v>
      </c>
      <c r="H56" s="1" t="s">
        <v>1238</v>
      </c>
      <c r="I56" s="31">
        <v>875</v>
      </c>
      <c r="J56" s="33">
        <v>0</v>
      </c>
      <c r="K56" s="32">
        <f t="shared" si="0"/>
        <v>875</v>
      </c>
      <c r="L56" s="5"/>
      <c r="M56" s="5"/>
      <c r="N56" s="5"/>
    </row>
    <row r="57" spans="1:14" ht="20.100000000000001" customHeight="1" x14ac:dyDescent="0.25">
      <c r="A57" s="2">
        <v>225</v>
      </c>
      <c r="B57" s="3" t="s">
        <v>225</v>
      </c>
      <c r="C57" s="3" t="s">
        <v>226</v>
      </c>
      <c r="D57" s="3" t="s">
        <v>227</v>
      </c>
      <c r="E57" s="4" t="s">
        <v>228</v>
      </c>
      <c r="F57" s="4" t="s">
        <v>229</v>
      </c>
      <c r="G57" s="1">
        <v>37865</v>
      </c>
      <c r="H57" s="1" t="s">
        <v>15</v>
      </c>
      <c r="I57" s="31">
        <v>1768.5</v>
      </c>
      <c r="J57" s="33">
        <v>0</v>
      </c>
      <c r="K57" s="32">
        <f t="shared" si="0"/>
        <v>1768.5</v>
      </c>
      <c r="L57" s="5"/>
      <c r="M57" s="5"/>
      <c r="N57" s="5"/>
    </row>
    <row r="58" spans="1:14" ht="20.100000000000001" customHeight="1" x14ac:dyDescent="0.25">
      <c r="A58" s="2">
        <v>226</v>
      </c>
      <c r="B58" s="3" t="s">
        <v>230</v>
      </c>
      <c r="C58" s="3" t="s">
        <v>231</v>
      </c>
      <c r="D58" s="3" t="s">
        <v>232</v>
      </c>
      <c r="E58" s="4" t="s">
        <v>233</v>
      </c>
      <c r="F58" s="4" t="s">
        <v>234</v>
      </c>
      <c r="G58" s="1">
        <v>36486</v>
      </c>
      <c r="H58" s="1" t="s">
        <v>15</v>
      </c>
      <c r="I58" s="31">
        <v>1583.8</v>
      </c>
      <c r="J58" s="33">
        <v>0</v>
      </c>
      <c r="K58" s="32">
        <f t="shared" si="0"/>
        <v>1583.8</v>
      </c>
      <c r="L58" s="5"/>
      <c r="M58" s="5"/>
      <c r="N58" s="5"/>
    </row>
    <row r="59" spans="1:14" ht="20.100000000000001" customHeight="1" x14ac:dyDescent="0.25">
      <c r="A59" s="2">
        <v>227</v>
      </c>
      <c r="B59" s="3" t="s">
        <v>235</v>
      </c>
      <c r="C59" s="3" t="s">
        <v>236</v>
      </c>
      <c r="D59" s="3" t="s">
        <v>237</v>
      </c>
      <c r="E59" s="4" t="s">
        <v>238</v>
      </c>
      <c r="F59" s="4" t="s">
        <v>234</v>
      </c>
      <c r="G59" s="1">
        <v>37895</v>
      </c>
      <c r="H59" s="1" t="s">
        <v>15</v>
      </c>
      <c r="I59" s="31">
        <v>1108.96</v>
      </c>
      <c r="J59" s="33">
        <v>0</v>
      </c>
      <c r="K59" s="32">
        <f t="shared" si="0"/>
        <v>1108.96</v>
      </c>
      <c r="L59" s="5"/>
      <c r="M59" s="5"/>
      <c r="N59" s="5"/>
    </row>
    <row r="60" spans="1:14" ht="20.100000000000001" customHeight="1" x14ac:dyDescent="0.25">
      <c r="A60" s="2" t="s">
        <v>239</v>
      </c>
      <c r="B60" s="3" t="s">
        <v>240</v>
      </c>
      <c r="C60" s="3" t="s">
        <v>241</v>
      </c>
      <c r="D60" s="3" t="s">
        <v>242</v>
      </c>
      <c r="E60" s="4" t="s">
        <v>222</v>
      </c>
      <c r="F60" s="4" t="s">
        <v>97</v>
      </c>
      <c r="G60" s="1">
        <v>44622</v>
      </c>
      <c r="H60" s="1" t="s">
        <v>15</v>
      </c>
      <c r="I60" s="31">
        <v>700</v>
      </c>
      <c r="J60" s="33">
        <v>0</v>
      </c>
      <c r="K60" s="32">
        <f t="shared" si="0"/>
        <v>700</v>
      </c>
      <c r="L60" s="5"/>
      <c r="M60" s="5"/>
      <c r="N60" s="5"/>
    </row>
    <row r="61" spans="1:14" ht="20.100000000000001" customHeight="1" x14ac:dyDescent="0.25">
      <c r="A61" s="2">
        <v>230</v>
      </c>
      <c r="B61" s="3" t="s">
        <v>243</v>
      </c>
      <c r="C61" s="3" t="s">
        <v>59</v>
      </c>
      <c r="D61" s="3" t="s">
        <v>237</v>
      </c>
      <c r="E61" s="4" t="s">
        <v>244</v>
      </c>
      <c r="F61" s="4" t="s">
        <v>234</v>
      </c>
      <c r="G61" s="1">
        <v>43312</v>
      </c>
      <c r="H61" s="1" t="s">
        <v>15</v>
      </c>
      <c r="I61" s="31">
        <v>800</v>
      </c>
      <c r="J61" s="33">
        <v>0</v>
      </c>
      <c r="K61" s="32">
        <f t="shared" si="0"/>
        <v>800</v>
      </c>
      <c r="L61" s="5"/>
      <c r="M61" s="5"/>
      <c r="N61" s="5"/>
    </row>
    <row r="62" spans="1:14" ht="20.100000000000001" customHeight="1" x14ac:dyDescent="0.25">
      <c r="A62" s="2">
        <v>231</v>
      </c>
      <c r="B62" s="3" t="s">
        <v>245</v>
      </c>
      <c r="C62" s="3" t="s">
        <v>246</v>
      </c>
      <c r="D62" s="3" t="s">
        <v>247</v>
      </c>
      <c r="E62" s="4" t="s">
        <v>238</v>
      </c>
      <c r="F62" s="4" t="s">
        <v>234</v>
      </c>
      <c r="G62" s="1">
        <v>42054</v>
      </c>
      <c r="H62" s="1" t="s">
        <v>15</v>
      </c>
      <c r="I62" s="31">
        <v>1000</v>
      </c>
      <c r="J62" s="33">
        <v>0</v>
      </c>
      <c r="K62" s="32">
        <f t="shared" si="0"/>
        <v>1000</v>
      </c>
      <c r="L62" s="5"/>
      <c r="M62" s="5"/>
      <c r="N62" s="5"/>
    </row>
    <row r="63" spans="1:14" ht="15.75" customHeight="1" x14ac:dyDescent="0.25">
      <c r="A63" s="11">
        <v>232</v>
      </c>
      <c r="B63" s="3" t="s">
        <v>248</v>
      </c>
      <c r="C63" s="3" t="s">
        <v>249</v>
      </c>
      <c r="D63" s="3" t="s">
        <v>250</v>
      </c>
      <c r="E63" s="4" t="s">
        <v>165</v>
      </c>
      <c r="F63" s="4" t="s">
        <v>97</v>
      </c>
      <c r="G63" s="1">
        <v>39939</v>
      </c>
      <c r="H63" s="1" t="s">
        <v>15</v>
      </c>
      <c r="I63" s="31">
        <v>1464</v>
      </c>
      <c r="J63" s="33">
        <v>0</v>
      </c>
      <c r="K63" s="32">
        <f t="shared" si="0"/>
        <v>1464</v>
      </c>
      <c r="L63" s="5"/>
      <c r="M63" s="5"/>
      <c r="N63" s="5"/>
    </row>
    <row r="64" spans="1:14" ht="20.25" customHeight="1" x14ac:dyDescent="0.25">
      <c r="A64" s="2">
        <v>233</v>
      </c>
      <c r="B64" s="3" t="s">
        <v>251</v>
      </c>
      <c r="C64" s="3" t="s">
        <v>252</v>
      </c>
      <c r="D64" s="3" t="s">
        <v>253</v>
      </c>
      <c r="E64" s="4" t="s">
        <v>238</v>
      </c>
      <c r="F64" s="4" t="s">
        <v>234</v>
      </c>
      <c r="G64" s="1">
        <v>43222.633923611109</v>
      </c>
      <c r="H64" s="1" t="s">
        <v>15</v>
      </c>
      <c r="I64" s="31">
        <v>650</v>
      </c>
      <c r="J64" s="33">
        <v>0</v>
      </c>
      <c r="K64" s="32">
        <f t="shared" si="0"/>
        <v>650</v>
      </c>
      <c r="L64" s="5"/>
      <c r="M64" s="5"/>
      <c r="N64" s="5"/>
    </row>
    <row r="65" spans="1:14" ht="20.25" customHeight="1" x14ac:dyDescent="0.25">
      <c r="A65" s="2">
        <v>234</v>
      </c>
      <c r="B65" s="3" t="s">
        <v>254</v>
      </c>
      <c r="C65" s="3" t="s">
        <v>255</v>
      </c>
      <c r="D65" s="3" t="s">
        <v>214</v>
      </c>
      <c r="E65" s="4" t="s">
        <v>256</v>
      </c>
      <c r="F65" s="4" t="s">
        <v>257</v>
      </c>
      <c r="G65" s="1">
        <v>42629</v>
      </c>
      <c r="H65" s="1" t="s">
        <v>15</v>
      </c>
      <c r="I65" s="31">
        <v>1374</v>
      </c>
      <c r="J65" s="33">
        <v>0</v>
      </c>
      <c r="K65" s="32">
        <f t="shared" ref="K65:K120" si="1">I65+J65</f>
        <v>1374</v>
      </c>
      <c r="L65" s="5"/>
      <c r="M65" s="5"/>
      <c r="N65" s="5"/>
    </row>
    <row r="66" spans="1:14" ht="19.5" customHeight="1" x14ac:dyDescent="0.25">
      <c r="A66" s="2">
        <v>235</v>
      </c>
      <c r="B66" s="3" t="s">
        <v>258</v>
      </c>
      <c r="C66" s="3" t="s">
        <v>259</v>
      </c>
      <c r="D66" s="3" t="s">
        <v>260</v>
      </c>
      <c r="E66" s="4" t="s">
        <v>261</v>
      </c>
      <c r="F66" s="4" t="s">
        <v>257</v>
      </c>
      <c r="G66" s="1">
        <v>41730.452106481483</v>
      </c>
      <c r="H66" s="1" t="s">
        <v>15</v>
      </c>
      <c r="I66" s="31">
        <v>1780</v>
      </c>
      <c r="J66" s="33">
        <v>0</v>
      </c>
      <c r="K66" s="32">
        <f t="shared" si="1"/>
        <v>1780</v>
      </c>
      <c r="L66" s="5"/>
      <c r="M66" s="5"/>
      <c r="N66" s="5"/>
    </row>
    <row r="67" spans="1:14" ht="21" customHeight="1" x14ac:dyDescent="0.25">
      <c r="A67" s="2">
        <v>236</v>
      </c>
      <c r="B67" s="3" t="s">
        <v>262</v>
      </c>
      <c r="C67" s="3" t="s">
        <v>263</v>
      </c>
      <c r="D67" s="3" t="s">
        <v>264</v>
      </c>
      <c r="E67" s="4" t="s">
        <v>205</v>
      </c>
      <c r="F67" s="4" t="s">
        <v>265</v>
      </c>
      <c r="G67" s="1">
        <v>37288</v>
      </c>
      <c r="H67" s="1" t="s">
        <v>15</v>
      </c>
      <c r="I67" s="31">
        <v>1411</v>
      </c>
      <c r="J67" s="33">
        <v>0</v>
      </c>
      <c r="K67" s="32">
        <f t="shared" si="1"/>
        <v>1411</v>
      </c>
      <c r="L67" s="5"/>
      <c r="M67" s="5"/>
      <c r="N67" s="5"/>
    </row>
    <row r="68" spans="1:14" ht="21" customHeight="1" x14ac:dyDescent="0.25">
      <c r="A68" s="2">
        <v>237</v>
      </c>
      <c r="B68" s="3" t="s">
        <v>266</v>
      </c>
      <c r="C68" s="3" t="s">
        <v>267</v>
      </c>
      <c r="D68" s="3" t="s">
        <v>268</v>
      </c>
      <c r="E68" s="4" t="s">
        <v>269</v>
      </c>
      <c r="F68" s="4" t="s">
        <v>257</v>
      </c>
      <c r="G68" s="1">
        <v>36739</v>
      </c>
      <c r="H68" s="1" t="s">
        <v>15</v>
      </c>
      <c r="I68" s="31">
        <v>2759</v>
      </c>
      <c r="J68" s="33">
        <v>0</v>
      </c>
      <c r="K68" s="32">
        <f t="shared" si="1"/>
        <v>2759</v>
      </c>
      <c r="L68" s="5"/>
      <c r="M68" s="5"/>
      <c r="N68" s="5"/>
    </row>
    <row r="69" spans="1:14" ht="22.5" customHeight="1" x14ac:dyDescent="0.25">
      <c r="A69" s="2">
        <v>238</v>
      </c>
      <c r="B69" s="3" t="s">
        <v>270</v>
      </c>
      <c r="C69" s="3" t="s">
        <v>271</v>
      </c>
      <c r="D69" s="3" t="s">
        <v>272</v>
      </c>
      <c r="E69" s="4" t="s">
        <v>273</v>
      </c>
      <c r="F69" s="4" t="s">
        <v>257</v>
      </c>
      <c r="G69" s="1">
        <v>38162</v>
      </c>
      <c r="H69" s="1" t="s">
        <v>15</v>
      </c>
      <c r="I69" s="31">
        <v>2773.48</v>
      </c>
      <c r="J69" s="33">
        <v>0</v>
      </c>
      <c r="K69" s="32">
        <f t="shared" si="1"/>
        <v>2773.48</v>
      </c>
      <c r="L69" s="5"/>
      <c r="M69" s="5"/>
      <c r="N69" s="5"/>
    </row>
    <row r="70" spans="1:14" ht="20.100000000000001" customHeight="1" x14ac:dyDescent="0.25">
      <c r="A70" s="2">
        <v>239</v>
      </c>
      <c r="B70" s="3" t="s">
        <v>274</v>
      </c>
      <c r="C70" s="3" t="s">
        <v>275</v>
      </c>
      <c r="D70" s="3" t="s">
        <v>276</v>
      </c>
      <c r="E70" s="4" t="s">
        <v>277</v>
      </c>
      <c r="F70" s="4" t="s">
        <v>257</v>
      </c>
      <c r="G70" s="1">
        <v>42065</v>
      </c>
      <c r="H70" s="1" t="s">
        <v>15</v>
      </c>
      <c r="I70" s="31">
        <v>925</v>
      </c>
      <c r="J70" s="33">
        <v>0</v>
      </c>
      <c r="K70" s="32">
        <f t="shared" si="1"/>
        <v>925</v>
      </c>
      <c r="L70" s="5"/>
      <c r="M70" s="5"/>
      <c r="N70" s="5"/>
    </row>
    <row r="71" spans="1:14" ht="20.100000000000001" customHeight="1" x14ac:dyDescent="0.25">
      <c r="A71" s="2">
        <v>242</v>
      </c>
      <c r="B71" s="3" t="s">
        <v>278</v>
      </c>
      <c r="C71" s="3" t="s">
        <v>279</v>
      </c>
      <c r="D71" s="3" t="s">
        <v>280</v>
      </c>
      <c r="E71" s="4" t="s">
        <v>281</v>
      </c>
      <c r="F71" s="4" t="s">
        <v>28</v>
      </c>
      <c r="G71" s="1">
        <v>41949</v>
      </c>
      <c r="H71" s="1" t="s">
        <v>15</v>
      </c>
      <c r="I71" s="31">
        <v>1100</v>
      </c>
      <c r="J71" s="33">
        <v>0</v>
      </c>
      <c r="K71" s="32">
        <f t="shared" si="1"/>
        <v>1100</v>
      </c>
      <c r="L71" s="5"/>
      <c r="M71" s="5"/>
      <c r="N71" s="5"/>
    </row>
    <row r="72" spans="1:14" ht="24" customHeight="1" x14ac:dyDescent="0.25">
      <c r="A72" s="2" t="s">
        <v>282</v>
      </c>
      <c r="B72" s="3" t="s">
        <v>283</v>
      </c>
      <c r="C72" s="3" t="s">
        <v>284</v>
      </c>
      <c r="D72" s="3" t="s">
        <v>285</v>
      </c>
      <c r="E72" s="4" t="s">
        <v>286</v>
      </c>
      <c r="F72" s="4" t="s">
        <v>28</v>
      </c>
      <c r="G72" s="1">
        <v>44172</v>
      </c>
      <c r="H72" s="1" t="s">
        <v>15</v>
      </c>
      <c r="I72" s="32">
        <v>4500</v>
      </c>
      <c r="J72" s="34">
        <v>1000</v>
      </c>
      <c r="K72" s="32">
        <f t="shared" si="1"/>
        <v>5500</v>
      </c>
      <c r="L72" s="5"/>
      <c r="M72" s="5"/>
      <c r="N72" s="5"/>
    </row>
    <row r="73" spans="1:14" ht="22.5" customHeight="1" x14ac:dyDescent="0.25">
      <c r="A73" s="2" t="s">
        <v>287</v>
      </c>
      <c r="B73" s="3" t="s">
        <v>288</v>
      </c>
      <c r="C73" s="3" t="s">
        <v>289</v>
      </c>
      <c r="D73" s="3" t="s">
        <v>290</v>
      </c>
      <c r="E73" s="4" t="s">
        <v>281</v>
      </c>
      <c r="F73" s="4" t="s">
        <v>28</v>
      </c>
      <c r="G73" s="1">
        <v>44474</v>
      </c>
      <c r="H73" s="1" t="s">
        <v>104</v>
      </c>
      <c r="I73" s="32">
        <v>1000</v>
      </c>
      <c r="J73" s="33">
        <v>0</v>
      </c>
      <c r="K73" s="32">
        <f t="shared" si="1"/>
        <v>1000</v>
      </c>
      <c r="L73" s="5"/>
      <c r="M73" s="5"/>
      <c r="N73" s="5"/>
    </row>
    <row r="74" spans="1:14" ht="28.5" customHeight="1" x14ac:dyDescent="0.25">
      <c r="A74" s="2" t="s">
        <v>291</v>
      </c>
      <c r="B74" s="3" t="s">
        <v>292</v>
      </c>
      <c r="C74" s="3" t="s">
        <v>293</v>
      </c>
      <c r="D74" s="3" t="s">
        <v>294</v>
      </c>
      <c r="E74" s="3" t="s">
        <v>41</v>
      </c>
      <c r="F74" s="4" t="s">
        <v>155</v>
      </c>
      <c r="G74" s="1">
        <v>44172</v>
      </c>
      <c r="H74" s="1" t="s">
        <v>15</v>
      </c>
      <c r="I74" s="32">
        <v>1800</v>
      </c>
      <c r="J74" s="33">
        <v>0</v>
      </c>
      <c r="K74" s="32">
        <f t="shared" si="1"/>
        <v>1800</v>
      </c>
      <c r="L74" s="5"/>
      <c r="M74" s="5"/>
      <c r="N74" s="5"/>
    </row>
    <row r="75" spans="1:14" ht="20.25" customHeight="1" x14ac:dyDescent="0.25">
      <c r="A75" s="2">
        <v>246</v>
      </c>
      <c r="B75" s="4" t="s">
        <v>4061</v>
      </c>
      <c r="C75" s="3" t="s">
        <v>4062</v>
      </c>
      <c r="D75" s="3" t="s">
        <v>1992</v>
      </c>
      <c r="E75" s="4" t="s">
        <v>4063</v>
      </c>
      <c r="F75" s="4" t="s">
        <v>229</v>
      </c>
      <c r="G75" s="1">
        <v>44120</v>
      </c>
      <c r="H75" s="1" t="s">
        <v>15</v>
      </c>
      <c r="I75" s="31">
        <v>4500</v>
      </c>
      <c r="J75" s="34">
        <v>1000</v>
      </c>
      <c r="K75" s="32">
        <f t="shared" si="1"/>
        <v>5500</v>
      </c>
      <c r="L75" s="5"/>
      <c r="M75" s="5"/>
      <c r="N75" s="5"/>
    </row>
    <row r="76" spans="1:14" ht="20.100000000000001" customHeight="1" x14ac:dyDescent="0.25">
      <c r="A76" s="2">
        <v>248</v>
      </c>
      <c r="B76" s="3" t="s">
        <v>299</v>
      </c>
      <c r="C76" s="3" t="s">
        <v>300</v>
      </c>
      <c r="D76" s="3" t="s">
        <v>301</v>
      </c>
      <c r="E76" s="4" t="s">
        <v>302</v>
      </c>
      <c r="F76" s="4" t="s">
        <v>28</v>
      </c>
      <c r="G76" s="1">
        <v>40543</v>
      </c>
      <c r="H76" s="1" t="s">
        <v>15</v>
      </c>
      <c r="I76" s="31">
        <v>800</v>
      </c>
      <c r="J76" s="33">
        <v>0</v>
      </c>
      <c r="K76" s="32">
        <f t="shared" si="1"/>
        <v>800</v>
      </c>
      <c r="L76" s="5"/>
      <c r="M76" s="5"/>
      <c r="N76" s="5"/>
    </row>
    <row r="77" spans="1:14" ht="21.75" customHeight="1" x14ac:dyDescent="0.25">
      <c r="A77" s="2">
        <v>250</v>
      </c>
      <c r="B77" s="3" t="s">
        <v>303</v>
      </c>
      <c r="C77" s="3" t="s">
        <v>304</v>
      </c>
      <c r="D77" s="3" t="s">
        <v>90</v>
      </c>
      <c r="E77" s="4" t="s">
        <v>305</v>
      </c>
      <c r="F77" s="4" t="s">
        <v>216</v>
      </c>
      <c r="G77" s="1">
        <v>41761</v>
      </c>
      <c r="H77" s="1" t="s">
        <v>15</v>
      </c>
      <c r="I77" s="31">
        <v>800</v>
      </c>
      <c r="J77" s="33">
        <v>0</v>
      </c>
      <c r="K77" s="32">
        <f t="shared" si="1"/>
        <v>800</v>
      </c>
      <c r="L77" s="5"/>
      <c r="M77" s="5"/>
      <c r="N77" s="5"/>
    </row>
    <row r="78" spans="1:14" ht="20.100000000000001" customHeight="1" x14ac:dyDescent="0.25">
      <c r="A78" s="2">
        <v>251</v>
      </c>
      <c r="B78" s="3" t="s">
        <v>306</v>
      </c>
      <c r="C78" s="3" t="s">
        <v>170</v>
      </c>
      <c r="D78" s="3" t="s">
        <v>307</v>
      </c>
      <c r="E78" s="4" t="s">
        <v>215</v>
      </c>
      <c r="F78" s="4" t="s">
        <v>216</v>
      </c>
      <c r="G78" s="1">
        <v>42430</v>
      </c>
      <c r="H78" s="1" t="s">
        <v>15</v>
      </c>
      <c r="I78" s="31">
        <v>800</v>
      </c>
      <c r="J78" s="33">
        <v>0</v>
      </c>
      <c r="K78" s="32">
        <f t="shared" si="1"/>
        <v>800</v>
      </c>
      <c r="L78" s="5"/>
      <c r="M78" s="5"/>
      <c r="N78" s="5"/>
    </row>
    <row r="79" spans="1:14" ht="24" customHeight="1" x14ac:dyDescent="0.25">
      <c r="A79" s="2">
        <v>252</v>
      </c>
      <c r="B79" s="3" t="s">
        <v>308</v>
      </c>
      <c r="C79" s="3" t="s">
        <v>309</v>
      </c>
      <c r="D79" s="3" t="s">
        <v>310</v>
      </c>
      <c r="E79" s="4" t="s">
        <v>311</v>
      </c>
      <c r="F79" s="4" t="s">
        <v>97</v>
      </c>
      <c r="G79" s="1">
        <v>42248</v>
      </c>
      <c r="H79" s="1" t="s">
        <v>15</v>
      </c>
      <c r="I79" s="31">
        <v>1300</v>
      </c>
      <c r="J79" s="33">
        <v>0</v>
      </c>
      <c r="K79" s="32">
        <f t="shared" si="1"/>
        <v>1300</v>
      </c>
      <c r="L79" s="5"/>
      <c r="M79" s="5"/>
      <c r="N79" s="5"/>
    </row>
    <row r="80" spans="1:14" ht="23.25" customHeight="1" x14ac:dyDescent="0.25">
      <c r="A80" s="2">
        <v>253</v>
      </c>
      <c r="B80" s="3" t="s">
        <v>312</v>
      </c>
      <c r="C80" s="3" t="s">
        <v>313</v>
      </c>
      <c r="D80" s="3" t="s">
        <v>314</v>
      </c>
      <c r="E80" s="4" t="s">
        <v>315</v>
      </c>
      <c r="F80" s="4" t="s">
        <v>316</v>
      </c>
      <c r="G80" s="1">
        <v>41155</v>
      </c>
      <c r="H80" s="1" t="s">
        <v>15</v>
      </c>
      <c r="I80" s="31">
        <v>1750</v>
      </c>
      <c r="J80" s="33">
        <v>0</v>
      </c>
      <c r="K80" s="32">
        <f t="shared" si="1"/>
        <v>1750</v>
      </c>
      <c r="L80" s="5"/>
      <c r="M80" s="5"/>
      <c r="N80" s="5"/>
    </row>
    <row r="81" spans="1:14" ht="25.5" customHeight="1" x14ac:dyDescent="0.25">
      <c r="A81" s="2">
        <v>254</v>
      </c>
      <c r="B81" s="3" t="s">
        <v>317</v>
      </c>
      <c r="C81" s="3" t="s">
        <v>318</v>
      </c>
      <c r="D81" s="3" t="s">
        <v>319</v>
      </c>
      <c r="E81" s="4" t="s">
        <v>320</v>
      </c>
      <c r="F81" s="4" t="s">
        <v>321</v>
      </c>
      <c r="G81" s="1">
        <v>40924</v>
      </c>
      <c r="H81" s="1" t="s">
        <v>15</v>
      </c>
      <c r="I81" s="31">
        <v>1300</v>
      </c>
      <c r="J81" s="33">
        <v>0</v>
      </c>
      <c r="K81" s="32">
        <f t="shared" si="1"/>
        <v>1300</v>
      </c>
      <c r="L81" s="5"/>
      <c r="M81" s="5"/>
      <c r="N81" s="5"/>
    </row>
    <row r="82" spans="1:14" ht="20.100000000000001" customHeight="1" x14ac:dyDescent="0.25">
      <c r="A82" s="2">
        <v>255</v>
      </c>
      <c r="B82" s="3" t="s">
        <v>322</v>
      </c>
      <c r="C82" s="3" t="s">
        <v>323</v>
      </c>
      <c r="D82" s="3" t="s">
        <v>324</v>
      </c>
      <c r="E82" s="4" t="s">
        <v>325</v>
      </c>
      <c r="F82" s="4" t="s">
        <v>326</v>
      </c>
      <c r="G82" s="1">
        <v>41641</v>
      </c>
      <c r="H82" s="1" t="s">
        <v>15</v>
      </c>
      <c r="I82" s="31">
        <v>900</v>
      </c>
      <c r="J82" s="33">
        <v>0</v>
      </c>
      <c r="K82" s="32">
        <f t="shared" si="1"/>
        <v>900</v>
      </c>
      <c r="L82" s="5"/>
      <c r="M82" s="5"/>
      <c r="N82" s="5"/>
    </row>
    <row r="83" spans="1:14" ht="23.25" customHeight="1" x14ac:dyDescent="0.25">
      <c r="A83" s="2">
        <v>256</v>
      </c>
      <c r="B83" s="3" t="s">
        <v>327</v>
      </c>
      <c r="C83" s="3" t="s">
        <v>328</v>
      </c>
      <c r="D83" s="3" t="s">
        <v>329</v>
      </c>
      <c r="E83" s="4" t="s">
        <v>330</v>
      </c>
      <c r="F83" s="4" t="s">
        <v>321</v>
      </c>
      <c r="G83" s="1">
        <v>37501</v>
      </c>
      <c r="H83" s="1" t="s">
        <v>15</v>
      </c>
      <c r="I83" s="31">
        <v>1407.5</v>
      </c>
      <c r="J83" s="33">
        <v>0</v>
      </c>
      <c r="K83" s="32">
        <f t="shared" si="1"/>
        <v>1407.5</v>
      </c>
      <c r="L83" s="5"/>
      <c r="M83" s="5"/>
      <c r="N83" s="5"/>
    </row>
    <row r="84" spans="1:14" ht="20.100000000000001" customHeight="1" x14ac:dyDescent="0.25">
      <c r="A84" s="2">
        <v>257</v>
      </c>
      <c r="B84" s="3" t="s">
        <v>331</v>
      </c>
      <c r="C84" s="3" t="s">
        <v>332</v>
      </c>
      <c r="D84" s="3" t="s">
        <v>333</v>
      </c>
      <c r="E84" s="4" t="s">
        <v>334</v>
      </c>
      <c r="F84" s="4" t="s">
        <v>28</v>
      </c>
      <c r="G84" s="1">
        <v>41428</v>
      </c>
      <c r="H84" s="1" t="s">
        <v>15</v>
      </c>
      <c r="I84" s="31">
        <v>1300</v>
      </c>
      <c r="J84" s="33">
        <v>0</v>
      </c>
      <c r="K84" s="32">
        <f t="shared" si="1"/>
        <v>1300</v>
      </c>
      <c r="L84" s="5"/>
      <c r="M84" s="5"/>
      <c r="N84" s="5"/>
    </row>
    <row r="85" spans="1:14" ht="20.100000000000001" customHeight="1" x14ac:dyDescent="0.25">
      <c r="A85" s="2">
        <v>258</v>
      </c>
      <c r="B85" s="3" t="s">
        <v>335</v>
      </c>
      <c r="C85" s="3" t="s">
        <v>336</v>
      </c>
      <c r="D85" s="3" t="s">
        <v>337</v>
      </c>
      <c r="E85" s="4" t="s">
        <v>334</v>
      </c>
      <c r="F85" s="4" t="s">
        <v>28</v>
      </c>
      <c r="G85" s="1">
        <v>41526.449363425927</v>
      </c>
      <c r="H85" s="1" t="s">
        <v>15</v>
      </c>
      <c r="I85" s="31">
        <v>1650</v>
      </c>
      <c r="J85" s="33">
        <v>0</v>
      </c>
      <c r="K85" s="32">
        <f t="shared" si="1"/>
        <v>1650</v>
      </c>
      <c r="L85" s="5"/>
      <c r="M85" s="5"/>
      <c r="N85" s="5"/>
    </row>
    <row r="86" spans="1:14" ht="20.100000000000001" customHeight="1" x14ac:dyDescent="0.25">
      <c r="A86" s="2" t="s">
        <v>338</v>
      </c>
      <c r="B86" s="3" t="s">
        <v>339</v>
      </c>
      <c r="C86" s="3" t="s">
        <v>340</v>
      </c>
      <c r="D86" s="3" t="s">
        <v>341</v>
      </c>
      <c r="E86" s="4" t="s">
        <v>334</v>
      </c>
      <c r="F86" s="4" t="s">
        <v>28</v>
      </c>
      <c r="G86" s="1">
        <v>44314</v>
      </c>
      <c r="H86" s="1" t="s">
        <v>15</v>
      </c>
      <c r="I86" s="31">
        <v>1400</v>
      </c>
      <c r="J86" s="33">
        <v>0</v>
      </c>
      <c r="K86" s="32">
        <f t="shared" si="1"/>
        <v>1400</v>
      </c>
      <c r="L86" s="5"/>
      <c r="M86" s="5"/>
      <c r="N86" s="5"/>
    </row>
    <row r="87" spans="1:14" ht="20.100000000000001" customHeight="1" x14ac:dyDescent="0.25">
      <c r="A87" s="2">
        <v>261</v>
      </c>
      <c r="B87" s="3" t="s">
        <v>342</v>
      </c>
      <c r="C87" s="3" t="s">
        <v>343</v>
      </c>
      <c r="D87" s="3" t="s">
        <v>344</v>
      </c>
      <c r="E87" s="4" t="s">
        <v>334</v>
      </c>
      <c r="F87" s="4" t="s">
        <v>28</v>
      </c>
      <c r="G87" s="1">
        <v>41001</v>
      </c>
      <c r="H87" s="1" t="s">
        <v>15</v>
      </c>
      <c r="I87" s="31">
        <v>1300</v>
      </c>
      <c r="J87" s="33">
        <v>0</v>
      </c>
      <c r="K87" s="32">
        <f t="shared" si="1"/>
        <v>1300</v>
      </c>
      <c r="L87" s="5"/>
      <c r="M87" s="5"/>
      <c r="N87" s="5"/>
    </row>
    <row r="88" spans="1:14" ht="20.100000000000001" customHeight="1" x14ac:dyDescent="0.25">
      <c r="A88" s="2" t="s">
        <v>345</v>
      </c>
      <c r="B88" s="3" t="s">
        <v>346</v>
      </c>
      <c r="C88" s="3" t="s">
        <v>347</v>
      </c>
      <c r="D88" s="3" t="s">
        <v>348</v>
      </c>
      <c r="E88" s="4" t="s">
        <v>302</v>
      </c>
      <c r="F88" s="4" t="s">
        <v>28</v>
      </c>
      <c r="G88" s="1">
        <v>43266</v>
      </c>
      <c r="H88" s="1" t="s">
        <v>15</v>
      </c>
      <c r="I88" s="31">
        <v>1300</v>
      </c>
      <c r="J88" s="33">
        <v>0</v>
      </c>
      <c r="K88" s="32">
        <f t="shared" si="1"/>
        <v>1300</v>
      </c>
      <c r="L88" s="5"/>
      <c r="M88" s="5"/>
      <c r="N88" s="5"/>
    </row>
    <row r="89" spans="1:14" ht="20.100000000000001" customHeight="1" x14ac:dyDescent="0.25">
      <c r="A89" s="2">
        <v>264</v>
      </c>
      <c r="B89" s="3" t="s">
        <v>349</v>
      </c>
      <c r="C89" s="3" t="s">
        <v>267</v>
      </c>
      <c r="D89" s="3" t="s">
        <v>350</v>
      </c>
      <c r="E89" s="4" t="s">
        <v>334</v>
      </c>
      <c r="F89" s="4" t="s">
        <v>28</v>
      </c>
      <c r="G89" s="1">
        <v>40742</v>
      </c>
      <c r="H89" s="1" t="s">
        <v>15</v>
      </c>
      <c r="I89" s="31">
        <v>1300</v>
      </c>
      <c r="J89" s="33">
        <v>0</v>
      </c>
      <c r="K89" s="32">
        <f t="shared" si="1"/>
        <v>1300</v>
      </c>
      <c r="L89" s="5"/>
      <c r="M89" s="5"/>
      <c r="N89" s="5"/>
    </row>
    <row r="90" spans="1:14" ht="20.100000000000001" customHeight="1" x14ac:dyDescent="0.25">
      <c r="A90" s="3">
        <v>265</v>
      </c>
      <c r="B90" s="16" t="s">
        <v>351</v>
      </c>
      <c r="C90" s="3" t="s">
        <v>352</v>
      </c>
      <c r="D90" s="4" t="s">
        <v>353</v>
      </c>
      <c r="E90" s="3" t="s">
        <v>302</v>
      </c>
      <c r="F90" s="3" t="s">
        <v>97</v>
      </c>
      <c r="G90" s="24">
        <v>8172</v>
      </c>
      <c r="H90" s="1" t="s">
        <v>15</v>
      </c>
      <c r="I90" s="31">
        <v>700</v>
      </c>
      <c r="J90" s="33">
        <v>0</v>
      </c>
      <c r="K90" s="32">
        <f t="shared" si="1"/>
        <v>700</v>
      </c>
      <c r="L90" s="5"/>
      <c r="M90" s="5"/>
      <c r="N90" s="5"/>
    </row>
    <row r="91" spans="1:14" ht="20.100000000000001" customHeight="1" x14ac:dyDescent="0.25">
      <c r="A91" s="2">
        <v>266</v>
      </c>
      <c r="B91" s="3" t="s">
        <v>354</v>
      </c>
      <c r="C91" s="3" t="s">
        <v>355</v>
      </c>
      <c r="D91" s="3" t="s">
        <v>356</v>
      </c>
      <c r="E91" s="4" t="s">
        <v>334</v>
      </c>
      <c r="F91" s="4" t="s">
        <v>28</v>
      </c>
      <c r="G91" s="1">
        <v>37865</v>
      </c>
      <c r="H91" s="1" t="s">
        <v>15</v>
      </c>
      <c r="I91" s="31">
        <v>1509.54</v>
      </c>
      <c r="J91" s="33">
        <v>0</v>
      </c>
      <c r="K91" s="32">
        <f t="shared" si="1"/>
        <v>1509.54</v>
      </c>
      <c r="L91" s="5"/>
      <c r="M91" s="5"/>
      <c r="N91" s="5"/>
    </row>
    <row r="92" spans="1:14" ht="20.100000000000001" customHeight="1" x14ac:dyDescent="0.25">
      <c r="A92" s="2">
        <v>267</v>
      </c>
      <c r="B92" s="3" t="s">
        <v>357</v>
      </c>
      <c r="C92" s="3" t="s">
        <v>358</v>
      </c>
      <c r="D92" s="3" t="s">
        <v>56</v>
      </c>
      <c r="E92" s="4" t="s">
        <v>41</v>
      </c>
      <c r="F92" s="4" t="s">
        <v>28</v>
      </c>
      <c r="G92" s="1">
        <v>41183</v>
      </c>
      <c r="H92" s="1" t="s">
        <v>359</v>
      </c>
      <c r="I92" s="31">
        <v>850</v>
      </c>
      <c r="J92" s="33">
        <v>0</v>
      </c>
      <c r="K92" s="32">
        <f t="shared" si="1"/>
        <v>850</v>
      </c>
      <c r="L92" s="5"/>
      <c r="M92" s="5"/>
      <c r="N92" s="5"/>
    </row>
    <row r="93" spans="1:14" ht="20.100000000000001" customHeight="1" x14ac:dyDescent="0.25">
      <c r="A93" s="2">
        <v>268</v>
      </c>
      <c r="B93" s="3" t="s">
        <v>360</v>
      </c>
      <c r="C93" s="3" t="s">
        <v>361</v>
      </c>
      <c r="D93" s="3" t="s">
        <v>171</v>
      </c>
      <c r="E93" s="4" t="s">
        <v>362</v>
      </c>
      <c r="F93" s="4" t="s">
        <v>363</v>
      </c>
      <c r="G93" s="1">
        <v>37043</v>
      </c>
      <c r="H93" s="1" t="s">
        <v>15</v>
      </c>
      <c r="I93" s="31">
        <v>1516.24</v>
      </c>
      <c r="J93" s="33">
        <v>0</v>
      </c>
      <c r="K93" s="32">
        <f t="shared" si="1"/>
        <v>1516.24</v>
      </c>
      <c r="L93" s="5"/>
      <c r="M93" s="5"/>
      <c r="N93" s="5"/>
    </row>
    <row r="94" spans="1:14" ht="34.5" customHeight="1" x14ac:dyDescent="0.25">
      <c r="A94" s="2">
        <v>271</v>
      </c>
      <c r="B94" s="3" t="s">
        <v>367</v>
      </c>
      <c r="C94" s="3" t="s">
        <v>152</v>
      </c>
      <c r="D94" s="3" t="s">
        <v>264</v>
      </c>
      <c r="E94" s="4" t="s">
        <v>368</v>
      </c>
      <c r="F94" s="4" t="s">
        <v>369</v>
      </c>
      <c r="G94" s="1">
        <v>40603</v>
      </c>
      <c r="H94" s="1" t="s">
        <v>15</v>
      </c>
      <c r="I94" s="31">
        <v>1500</v>
      </c>
      <c r="J94" s="33">
        <v>0</v>
      </c>
      <c r="K94" s="32">
        <f t="shared" si="1"/>
        <v>1500</v>
      </c>
      <c r="L94" s="5"/>
      <c r="M94" s="5"/>
      <c r="N94" s="5"/>
    </row>
    <row r="95" spans="1:14" ht="29.25" customHeight="1" x14ac:dyDescent="0.25">
      <c r="A95" s="2">
        <v>273</v>
      </c>
      <c r="B95" s="3" t="s">
        <v>370</v>
      </c>
      <c r="C95" s="3" t="s">
        <v>89</v>
      </c>
      <c r="D95" s="3" t="s">
        <v>371</v>
      </c>
      <c r="E95" s="4" t="s">
        <v>372</v>
      </c>
      <c r="F95" s="4" t="s">
        <v>373</v>
      </c>
      <c r="G95" s="1">
        <v>40955</v>
      </c>
      <c r="H95" s="1" t="s">
        <v>15</v>
      </c>
      <c r="I95" s="31">
        <v>1000</v>
      </c>
      <c r="J95" s="33">
        <v>0</v>
      </c>
      <c r="K95" s="32">
        <f t="shared" si="1"/>
        <v>1000</v>
      </c>
      <c r="L95" s="5"/>
      <c r="M95" s="5"/>
      <c r="N95" s="5"/>
    </row>
    <row r="96" spans="1:14" ht="29.25" customHeight="1" x14ac:dyDescent="0.25">
      <c r="A96" s="2">
        <v>275</v>
      </c>
      <c r="B96" s="3" t="s">
        <v>374</v>
      </c>
      <c r="C96" s="3" t="s">
        <v>375</v>
      </c>
      <c r="D96" s="3" t="s">
        <v>376</v>
      </c>
      <c r="E96" s="4" t="s">
        <v>377</v>
      </c>
      <c r="F96" s="4" t="s">
        <v>369</v>
      </c>
      <c r="G96" s="1">
        <v>38148</v>
      </c>
      <c r="H96" s="1" t="s">
        <v>15</v>
      </c>
      <c r="I96" s="31">
        <v>1905</v>
      </c>
      <c r="J96" s="33">
        <v>0</v>
      </c>
      <c r="K96" s="32">
        <f t="shared" si="1"/>
        <v>1905</v>
      </c>
      <c r="L96" s="5"/>
      <c r="M96" s="5"/>
      <c r="N96" s="5"/>
    </row>
    <row r="97" spans="1:14" ht="20.100000000000001" customHeight="1" x14ac:dyDescent="0.25">
      <c r="A97" s="2">
        <v>278</v>
      </c>
      <c r="B97" s="3" t="s">
        <v>378</v>
      </c>
      <c r="C97" s="3" t="s">
        <v>379</v>
      </c>
      <c r="D97" s="3" t="s">
        <v>380</v>
      </c>
      <c r="E97" s="4" t="s">
        <v>41</v>
      </c>
      <c r="F97" s="4" t="s">
        <v>28</v>
      </c>
      <c r="G97" s="1">
        <v>38930</v>
      </c>
      <c r="H97" s="1" t="s">
        <v>15</v>
      </c>
      <c r="I97" s="31">
        <v>941.38</v>
      </c>
      <c r="J97" s="33">
        <v>0</v>
      </c>
      <c r="K97" s="32">
        <f t="shared" si="1"/>
        <v>941.38</v>
      </c>
      <c r="L97" s="5"/>
      <c r="M97" s="5"/>
      <c r="N97" s="5"/>
    </row>
    <row r="98" spans="1:14" ht="20.100000000000001" customHeight="1" x14ac:dyDescent="0.25">
      <c r="A98" s="2">
        <v>279</v>
      </c>
      <c r="B98" s="3" t="s">
        <v>381</v>
      </c>
      <c r="C98" s="3" t="s">
        <v>382</v>
      </c>
      <c r="D98" s="3" t="s">
        <v>383</v>
      </c>
      <c r="E98" s="4" t="s">
        <v>41</v>
      </c>
      <c r="F98" s="4" t="s">
        <v>28</v>
      </c>
      <c r="G98" s="1">
        <v>39114</v>
      </c>
      <c r="H98" s="1" t="s">
        <v>15</v>
      </c>
      <c r="I98" s="31">
        <v>868</v>
      </c>
      <c r="J98" s="33">
        <v>0</v>
      </c>
      <c r="K98" s="32">
        <f t="shared" si="1"/>
        <v>868</v>
      </c>
      <c r="L98" s="5"/>
      <c r="M98" s="5"/>
      <c r="N98" s="5"/>
    </row>
    <row r="99" spans="1:14" ht="20.100000000000001" customHeight="1" x14ac:dyDescent="0.25">
      <c r="A99" s="2">
        <v>280</v>
      </c>
      <c r="B99" s="3" t="s">
        <v>384</v>
      </c>
      <c r="C99" s="3" t="s">
        <v>385</v>
      </c>
      <c r="D99" s="3" t="s">
        <v>101</v>
      </c>
      <c r="E99" s="4" t="s">
        <v>179</v>
      </c>
      <c r="F99" s="4" t="s">
        <v>369</v>
      </c>
      <c r="G99" s="1">
        <v>40544</v>
      </c>
      <c r="H99" s="1" t="s">
        <v>15</v>
      </c>
      <c r="I99" s="31">
        <v>800</v>
      </c>
      <c r="J99" s="33">
        <v>0</v>
      </c>
      <c r="K99" s="32">
        <f t="shared" si="1"/>
        <v>800</v>
      </c>
      <c r="L99" s="5"/>
      <c r="M99" s="5"/>
      <c r="N99" s="5"/>
    </row>
    <row r="100" spans="1:14" ht="19.5" customHeight="1" x14ac:dyDescent="0.25">
      <c r="A100" s="2">
        <v>282</v>
      </c>
      <c r="B100" s="3" t="s">
        <v>386</v>
      </c>
      <c r="C100" s="3" t="s">
        <v>387</v>
      </c>
      <c r="D100" s="3" t="s">
        <v>388</v>
      </c>
      <c r="E100" s="4" t="s">
        <v>389</v>
      </c>
      <c r="F100" s="4" t="s">
        <v>363</v>
      </c>
      <c r="G100" s="1">
        <v>41338</v>
      </c>
      <c r="H100" s="1" t="s">
        <v>15</v>
      </c>
      <c r="I100" s="31">
        <v>1000</v>
      </c>
      <c r="J100" s="33">
        <v>0</v>
      </c>
      <c r="K100" s="32">
        <f t="shared" si="1"/>
        <v>1000</v>
      </c>
      <c r="L100" s="5"/>
      <c r="M100" s="5"/>
      <c r="N100" s="5"/>
    </row>
    <row r="101" spans="1:14" ht="20.100000000000001" customHeight="1" x14ac:dyDescent="0.25">
      <c r="A101" s="2">
        <v>283</v>
      </c>
      <c r="B101" s="3" t="s">
        <v>390</v>
      </c>
      <c r="C101" s="3" t="s">
        <v>391</v>
      </c>
      <c r="D101" s="3" t="s">
        <v>392</v>
      </c>
      <c r="E101" s="4" t="s">
        <v>41</v>
      </c>
      <c r="F101" s="4" t="s">
        <v>28</v>
      </c>
      <c r="G101" s="1">
        <v>37438</v>
      </c>
      <c r="H101" s="1" t="s">
        <v>359</v>
      </c>
      <c r="I101" s="31">
        <v>1622</v>
      </c>
      <c r="J101" s="33">
        <v>0</v>
      </c>
      <c r="K101" s="32">
        <f t="shared" si="1"/>
        <v>1622</v>
      </c>
      <c r="L101" s="5"/>
      <c r="M101" s="5"/>
      <c r="N101" s="5"/>
    </row>
    <row r="102" spans="1:14" ht="20.100000000000001" customHeight="1" x14ac:dyDescent="0.25">
      <c r="A102" s="11">
        <v>284</v>
      </c>
      <c r="B102" s="3" t="s">
        <v>393</v>
      </c>
      <c r="C102" s="3" t="s">
        <v>394</v>
      </c>
      <c r="D102" s="3" t="s">
        <v>395</v>
      </c>
      <c r="E102" s="4" t="s">
        <v>396</v>
      </c>
      <c r="F102" s="4" t="s">
        <v>42</v>
      </c>
      <c r="G102" s="1">
        <v>39722</v>
      </c>
      <c r="H102" s="1" t="s">
        <v>15</v>
      </c>
      <c r="I102" s="31">
        <v>971.5</v>
      </c>
      <c r="J102" s="33">
        <v>0</v>
      </c>
      <c r="K102" s="32">
        <f t="shared" si="1"/>
        <v>971.5</v>
      </c>
      <c r="L102" s="5"/>
      <c r="M102" s="5"/>
      <c r="N102" s="5"/>
    </row>
    <row r="103" spans="1:14" ht="24" customHeight="1" x14ac:dyDescent="0.25">
      <c r="A103" s="2">
        <v>286</v>
      </c>
      <c r="B103" s="3" t="s">
        <v>400</v>
      </c>
      <c r="C103" s="3" t="s">
        <v>401</v>
      </c>
      <c r="D103" s="3" t="s">
        <v>101</v>
      </c>
      <c r="E103" s="4" t="s">
        <v>402</v>
      </c>
      <c r="F103" s="4" t="s">
        <v>131</v>
      </c>
      <c r="G103" s="1">
        <v>41519</v>
      </c>
      <c r="H103" s="1" t="s">
        <v>15</v>
      </c>
      <c r="I103" s="31">
        <v>1700</v>
      </c>
      <c r="J103" s="33">
        <v>0</v>
      </c>
      <c r="K103" s="32">
        <f t="shared" si="1"/>
        <v>1700</v>
      </c>
      <c r="L103" s="5"/>
      <c r="M103" s="5"/>
      <c r="N103" s="5"/>
    </row>
    <row r="104" spans="1:14" ht="20.100000000000001" customHeight="1" x14ac:dyDescent="0.25">
      <c r="A104" s="2" t="s">
        <v>4044</v>
      </c>
      <c r="B104" s="3" t="s">
        <v>4045</v>
      </c>
      <c r="C104" s="3" t="s">
        <v>4046</v>
      </c>
      <c r="D104" s="3" t="s">
        <v>4047</v>
      </c>
      <c r="E104" s="4" t="s">
        <v>57</v>
      </c>
      <c r="F104" s="4" t="s">
        <v>33</v>
      </c>
      <c r="G104" s="1">
        <v>45117</v>
      </c>
      <c r="H104" s="1" t="s">
        <v>104</v>
      </c>
      <c r="I104" s="31">
        <v>1400</v>
      </c>
      <c r="J104" s="33">
        <v>0</v>
      </c>
      <c r="K104" s="32">
        <f t="shared" si="1"/>
        <v>1400</v>
      </c>
      <c r="L104" s="5"/>
      <c r="M104" s="5"/>
      <c r="N104" s="5"/>
    </row>
    <row r="105" spans="1:14" ht="20.100000000000001" customHeight="1" x14ac:dyDescent="0.25">
      <c r="A105" s="11">
        <v>289</v>
      </c>
      <c r="B105" s="3" t="s">
        <v>404</v>
      </c>
      <c r="C105" s="3" t="s">
        <v>405</v>
      </c>
      <c r="D105" s="3" t="s">
        <v>406</v>
      </c>
      <c r="E105" s="4" t="s">
        <v>407</v>
      </c>
      <c r="F105" s="4" t="s">
        <v>42</v>
      </c>
      <c r="G105" s="1">
        <v>40973</v>
      </c>
      <c r="H105" s="1" t="s">
        <v>15</v>
      </c>
      <c r="I105" s="31">
        <v>975</v>
      </c>
      <c r="J105" s="33">
        <v>0</v>
      </c>
      <c r="K105" s="32">
        <f t="shared" si="1"/>
        <v>975</v>
      </c>
      <c r="L105" s="5"/>
      <c r="M105" s="5"/>
      <c r="N105" s="5"/>
    </row>
    <row r="106" spans="1:14" ht="20.100000000000001" customHeight="1" x14ac:dyDescent="0.25">
      <c r="A106" s="2">
        <v>292</v>
      </c>
      <c r="B106" s="3" t="s">
        <v>411</v>
      </c>
      <c r="C106" s="3" t="s">
        <v>412</v>
      </c>
      <c r="D106" s="3" t="s">
        <v>413</v>
      </c>
      <c r="E106" s="4" t="s">
        <v>41</v>
      </c>
      <c r="F106" s="4" t="s">
        <v>42</v>
      </c>
      <c r="G106" s="1">
        <v>41844</v>
      </c>
      <c r="H106" s="1" t="s">
        <v>15</v>
      </c>
      <c r="I106" s="31">
        <v>900</v>
      </c>
      <c r="J106" s="33">
        <v>0</v>
      </c>
      <c r="K106" s="32">
        <f t="shared" si="1"/>
        <v>900</v>
      </c>
      <c r="L106" s="5"/>
      <c r="M106" s="5"/>
      <c r="N106" s="5"/>
    </row>
    <row r="107" spans="1:14" ht="20.100000000000001" customHeight="1" x14ac:dyDescent="0.25">
      <c r="A107" s="2" t="s">
        <v>414</v>
      </c>
      <c r="B107" s="3" t="s">
        <v>415</v>
      </c>
      <c r="C107" s="3" t="s">
        <v>416</v>
      </c>
      <c r="D107" s="3" t="s">
        <v>417</v>
      </c>
      <c r="E107" s="4" t="s">
        <v>37</v>
      </c>
      <c r="F107" s="4" t="s">
        <v>14</v>
      </c>
      <c r="G107" s="1">
        <v>44481</v>
      </c>
      <c r="H107" s="1" t="s">
        <v>15</v>
      </c>
      <c r="I107" s="31">
        <v>675</v>
      </c>
      <c r="J107" s="33">
        <v>0</v>
      </c>
      <c r="K107" s="32">
        <f t="shared" si="1"/>
        <v>675</v>
      </c>
      <c r="L107" s="5"/>
      <c r="M107" s="5"/>
      <c r="N107" s="5"/>
    </row>
    <row r="108" spans="1:14" ht="20.100000000000001" customHeight="1" x14ac:dyDescent="0.25">
      <c r="A108" s="2">
        <v>296</v>
      </c>
      <c r="B108" s="3" t="s">
        <v>418</v>
      </c>
      <c r="C108" s="3" t="s">
        <v>419</v>
      </c>
      <c r="D108" s="3" t="s">
        <v>420</v>
      </c>
      <c r="E108" s="4" t="s">
        <v>421</v>
      </c>
      <c r="F108" s="4" t="s">
        <v>229</v>
      </c>
      <c r="G108" s="1">
        <v>39539</v>
      </c>
      <c r="H108" s="1" t="s">
        <v>15</v>
      </c>
      <c r="I108" s="31">
        <v>890.12</v>
      </c>
      <c r="J108" s="33">
        <v>0</v>
      </c>
      <c r="K108" s="32">
        <f t="shared" si="1"/>
        <v>890.12</v>
      </c>
      <c r="L108" s="5"/>
      <c r="M108" s="5"/>
      <c r="N108" s="5"/>
    </row>
    <row r="109" spans="1:14" ht="20.100000000000001" customHeight="1" x14ac:dyDescent="0.25">
      <c r="A109" s="11">
        <v>297</v>
      </c>
      <c r="B109" s="3" t="s">
        <v>422</v>
      </c>
      <c r="C109" s="3" t="s">
        <v>423</v>
      </c>
      <c r="D109" s="3" t="s">
        <v>424</v>
      </c>
      <c r="E109" s="4" t="s">
        <v>334</v>
      </c>
      <c r="F109" s="4" t="s">
        <v>425</v>
      </c>
      <c r="G109" s="1">
        <v>39342</v>
      </c>
      <c r="H109" s="1" t="s">
        <v>15</v>
      </c>
      <c r="I109" s="31">
        <v>1081.24</v>
      </c>
      <c r="J109" s="33">
        <v>0</v>
      </c>
      <c r="K109" s="32">
        <f t="shared" si="1"/>
        <v>1081.24</v>
      </c>
      <c r="L109" s="5"/>
      <c r="M109" s="5"/>
      <c r="N109" s="5"/>
    </row>
    <row r="110" spans="1:14" ht="20.100000000000001" customHeight="1" x14ac:dyDescent="0.25">
      <c r="A110" s="2">
        <v>298</v>
      </c>
      <c r="B110" s="3" t="s">
        <v>426</v>
      </c>
      <c r="C110" s="3" t="s">
        <v>427</v>
      </c>
      <c r="D110" s="3" t="s">
        <v>376</v>
      </c>
      <c r="E110" s="4" t="s">
        <v>421</v>
      </c>
      <c r="F110" s="4" t="s">
        <v>28</v>
      </c>
      <c r="G110" s="1">
        <v>38724</v>
      </c>
      <c r="H110" s="1" t="s">
        <v>15</v>
      </c>
      <c r="I110" s="31">
        <v>679.08</v>
      </c>
      <c r="J110" s="33">
        <v>0</v>
      </c>
      <c r="K110" s="32">
        <f t="shared" si="1"/>
        <v>679.08</v>
      </c>
      <c r="L110" s="5"/>
      <c r="M110" s="5"/>
      <c r="N110" s="5"/>
    </row>
    <row r="111" spans="1:14" ht="20.100000000000001" customHeight="1" x14ac:dyDescent="0.25">
      <c r="A111" s="2">
        <v>299</v>
      </c>
      <c r="B111" s="3" t="s">
        <v>428</v>
      </c>
      <c r="C111" s="3" t="s">
        <v>429</v>
      </c>
      <c r="D111" s="3" t="s">
        <v>430</v>
      </c>
      <c r="E111" s="4" t="s">
        <v>431</v>
      </c>
      <c r="F111" s="4" t="s">
        <v>229</v>
      </c>
      <c r="G111" s="1">
        <v>40679</v>
      </c>
      <c r="H111" s="1" t="s">
        <v>15</v>
      </c>
      <c r="I111" s="31">
        <v>1500</v>
      </c>
      <c r="J111" s="33">
        <v>0</v>
      </c>
      <c r="K111" s="32">
        <f t="shared" si="1"/>
        <v>1500</v>
      </c>
      <c r="L111" s="5"/>
      <c r="M111" s="5"/>
      <c r="N111" s="5"/>
    </row>
    <row r="112" spans="1:14" ht="20.100000000000001" customHeight="1" x14ac:dyDescent="0.25">
      <c r="A112" s="2" t="s">
        <v>432</v>
      </c>
      <c r="B112" s="3" t="s">
        <v>433</v>
      </c>
      <c r="C112" s="3" t="s">
        <v>434</v>
      </c>
      <c r="D112" s="3" t="s">
        <v>204</v>
      </c>
      <c r="E112" s="4" t="s">
        <v>435</v>
      </c>
      <c r="F112" s="4" t="s">
        <v>14</v>
      </c>
      <c r="G112" s="1">
        <v>41183</v>
      </c>
      <c r="H112" s="1" t="s">
        <v>15</v>
      </c>
      <c r="I112" s="31">
        <v>1500</v>
      </c>
      <c r="J112" s="33">
        <v>0</v>
      </c>
      <c r="K112" s="32">
        <f t="shared" si="1"/>
        <v>1500</v>
      </c>
      <c r="L112" s="5"/>
      <c r="M112" s="5"/>
      <c r="N112" s="5"/>
    </row>
    <row r="113" spans="1:14" ht="20.100000000000001" customHeight="1" x14ac:dyDescent="0.25">
      <c r="A113" s="2">
        <v>302</v>
      </c>
      <c r="B113" s="3" t="s">
        <v>436</v>
      </c>
      <c r="C113" s="3" t="s">
        <v>437</v>
      </c>
      <c r="D113" s="3" t="s">
        <v>70</v>
      </c>
      <c r="E113" s="4" t="s">
        <v>197</v>
      </c>
      <c r="F113" s="4" t="s">
        <v>198</v>
      </c>
      <c r="G113" s="1">
        <v>42583</v>
      </c>
      <c r="H113" s="1" t="s">
        <v>15</v>
      </c>
      <c r="I113" s="31">
        <v>932.5</v>
      </c>
      <c r="J113" s="33">
        <v>0</v>
      </c>
      <c r="K113" s="32">
        <f t="shared" si="1"/>
        <v>932.5</v>
      </c>
      <c r="L113" s="5"/>
      <c r="M113" s="5"/>
      <c r="N113" s="5"/>
    </row>
    <row r="114" spans="1:14" ht="23.25" customHeight="1" x14ac:dyDescent="0.25">
      <c r="A114" s="2" t="s">
        <v>438</v>
      </c>
      <c r="B114" s="3" t="s">
        <v>439</v>
      </c>
      <c r="C114" s="3" t="s">
        <v>208</v>
      </c>
      <c r="D114" s="3" t="s">
        <v>440</v>
      </c>
      <c r="E114" s="4" t="s">
        <v>37</v>
      </c>
      <c r="F114" s="4" t="s">
        <v>441</v>
      </c>
      <c r="G114" s="1">
        <v>44368</v>
      </c>
      <c r="H114" s="1" t="s">
        <v>15</v>
      </c>
      <c r="I114" s="31">
        <v>812</v>
      </c>
      <c r="J114" s="33">
        <v>0</v>
      </c>
      <c r="K114" s="32">
        <f t="shared" si="1"/>
        <v>812</v>
      </c>
      <c r="L114" s="5"/>
      <c r="M114" s="5"/>
      <c r="N114" s="5"/>
    </row>
    <row r="115" spans="1:14" ht="20.100000000000001" customHeight="1" x14ac:dyDescent="0.25">
      <c r="A115" s="2">
        <v>305</v>
      </c>
      <c r="B115" s="3" t="s">
        <v>445</v>
      </c>
      <c r="C115" s="3" t="s">
        <v>446</v>
      </c>
      <c r="D115" s="3" t="s">
        <v>447</v>
      </c>
      <c r="E115" s="4" t="s">
        <v>421</v>
      </c>
      <c r="F115" s="4" t="s">
        <v>136</v>
      </c>
      <c r="G115" s="1">
        <v>42598</v>
      </c>
      <c r="H115" s="1" t="s">
        <v>15</v>
      </c>
      <c r="I115" s="31">
        <v>1100</v>
      </c>
      <c r="J115" s="33">
        <v>0</v>
      </c>
      <c r="K115" s="32">
        <f t="shared" si="1"/>
        <v>1100</v>
      </c>
      <c r="L115" s="5"/>
      <c r="M115" s="5"/>
      <c r="N115" s="5"/>
    </row>
    <row r="116" spans="1:14" ht="20.100000000000001" customHeight="1" x14ac:dyDescent="0.25">
      <c r="A116" s="2">
        <v>306</v>
      </c>
      <c r="B116" s="3" t="s">
        <v>448</v>
      </c>
      <c r="C116" s="3" t="s">
        <v>449</v>
      </c>
      <c r="D116" s="3" t="s">
        <v>450</v>
      </c>
      <c r="E116" s="4" t="s">
        <v>451</v>
      </c>
      <c r="F116" s="4" t="s">
        <v>131</v>
      </c>
      <c r="G116" s="1">
        <v>42857.619641203702</v>
      </c>
      <c r="H116" s="1" t="s">
        <v>15</v>
      </c>
      <c r="I116" s="31">
        <v>1000</v>
      </c>
      <c r="J116" s="33">
        <v>0</v>
      </c>
      <c r="K116" s="32">
        <f t="shared" si="1"/>
        <v>1000</v>
      </c>
      <c r="L116" s="5"/>
      <c r="M116" s="5"/>
      <c r="N116" s="5"/>
    </row>
    <row r="117" spans="1:14" ht="20.100000000000001" customHeight="1" x14ac:dyDescent="0.25">
      <c r="A117" s="2">
        <v>307</v>
      </c>
      <c r="B117" s="3" t="s">
        <v>452</v>
      </c>
      <c r="C117" s="3" t="s">
        <v>272</v>
      </c>
      <c r="D117" s="3" t="s">
        <v>353</v>
      </c>
      <c r="E117" s="4" t="s">
        <v>453</v>
      </c>
      <c r="F117" s="4" t="s">
        <v>131</v>
      </c>
      <c r="G117" s="1">
        <v>38018</v>
      </c>
      <c r="H117" s="1" t="s">
        <v>15</v>
      </c>
      <c r="I117" s="31">
        <v>1557.24</v>
      </c>
      <c r="J117" s="33">
        <v>0</v>
      </c>
      <c r="K117" s="32">
        <f t="shared" si="1"/>
        <v>1557.24</v>
      </c>
      <c r="L117" s="5"/>
      <c r="M117" s="5"/>
      <c r="N117" s="5"/>
    </row>
    <row r="118" spans="1:14" ht="20.100000000000001" customHeight="1" x14ac:dyDescent="0.25">
      <c r="A118" s="2">
        <v>308</v>
      </c>
      <c r="B118" s="3" t="s">
        <v>454</v>
      </c>
      <c r="C118" s="3" t="s">
        <v>455</v>
      </c>
      <c r="D118" s="3" t="s">
        <v>456</v>
      </c>
      <c r="E118" s="4" t="s">
        <v>457</v>
      </c>
      <c r="F118" s="4" t="s">
        <v>136</v>
      </c>
      <c r="G118" s="1">
        <v>41138.430462962962</v>
      </c>
      <c r="H118" s="1" t="s">
        <v>15</v>
      </c>
      <c r="I118" s="31">
        <v>1000</v>
      </c>
      <c r="J118" s="33">
        <v>0</v>
      </c>
      <c r="K118" s="32">
        <f t="shared" si="1"/>
        <v>1000</v>
      </c>
      <c r="L118" s="5"/>
      <c r="M118" s="5"/>
      <c r="N118" s="5"/>
    </row>
    <row r="119" spans="1:14" ht="20.100000000000001" customHeight="1" x14ac:dyDescent="0.25">
      <c r="A119" s="2">
        <v>309</v>
      </c>
      <c r="B119" s="3" t="s">
        <v>458</v>
      </c>
      <c r="C119" s="3" t="s">
        <v>459</v>
      </c>
      <c r="D119" s="3" t="s">
        <v>171</v>
      </c>
      <c r="E119" s="4" t="s">
        <v>144</v>
      </c>
      <c r="F119" s="4" t="s">
        <v>460</v>
      </c>
      <c r="G119" s="1">
        <v>42430.470462962963</v>
      </c>
      <c r="H119" s="1" t="s">
        <v>15</v>
      </c>
      <c r="I119" s="31">
        <v>900</v>
      </c>
      <c r="J119" s="33">
        <v>0</v>
      </c>
      <c r="K119" s="32">
        <f t="shared" si="1"/>
        <v>900</v>
      </c>
      <c r="L119" s="5"/>
      <c r="M119" s="5"/>
      <c r="N119" s="5"/>
    </row>
    <row r="120" spans="1:14" ht="20.100000000000001" customHeight="1" x14ac:dyDescent="0.25">
      <c r="A120" s="2">
        <v>310</v>
      </c>
      <c r="B120" s="3" t="s">
        <v>461</v>
      </c>
      <c r="C120" s="3" t="s">
        <v>462</v>
      </c>
      <c r="D120" s="3" t="s">
        <v>463</v>
      </c>
      <c r="E120" s="4" t="s">
        <v>302</v>
      </c>
      <c r="F120" s="4" t="s">
        <v>229</v>
      </c>
      <c r="G120" s="1">
        <v>40634</v>
      </c>
      <c r="H120" s="1" t="s">
        <v>15</v>
      </c>
      <c r="I120" s="31">
        <v>800</v>
      </c>
      <c r="J120" s="33">
        <v>0</v>
      </c>
      <c r="K120" s="32">
        <f t="shared" si="1"/>
        <v>800</v>
      </c>
      <c r="L120" s="5"/>
      <c r="M120" s="5"/>
      <c r="N120" s="5"/>
    </row>
    <row r="121" spans="1:14" ht="20.100000000000001" customHeight="1" x14ac:dyDescent="0.25">
      <c r="A121" s="2">
        <v>312</v>
      </c>
      <c r="B121" s="3" t="s">
        <v>464</v>
      </c>
      <c r="C121" s="3" t="s">
        <v>465</v>
      </c>
      <c r="D121" s="3" t="s">
        <v>466</v>
      </c>
      <c r="E121" s="4" t="s">
        <v>421</v>
      </c>
      <c r="F121" s="4" t="s">
        <v>28</v>
      </c>
      <c r="G121" s="1">
        <v>40238</v>
      </c>
      <c r="H121" s="1" t="s">
        <v>15</v>
      </c>
      <c r="I121" s="31">
        <v>907.48</v>
      </c>
      <c r="J121" s="33">
        <v>0</v>
      </c>
      <c r="K121" s="32">
        <f t="shared" ref="K121:K185" si="2">I121+J121</f>
        <v>907.48</v>
      </c>
      <c r="L121" s="5"/>
      <c r="M121" s="5"/>
      <c r="N121" s="5"/>
    </row>
    <row r="122" spans="1:14" ht="20.100000000000001" customHeight="1" x14ac:dyDescent="0.25">
      <c r="A122" s="2">
        <v>315</v>
      </c>
      <c r="B122" s="3" t="s">
        <v>467</v>
      </c>
      <c r="C122" s="3" t="s">
        <v>468</v>
      </c>
      <c r="D122" s="3" t="s">
        <v>253</v>
      </c>
      <c r="E122" s="4" t="s">
        <v>457</v>
      </c>
      <c r="F122" s="4" t="s">
        <v>136</v>
      </c>
      <c r="G122" s="1">
        <v>41122</v>
      </c>
      <c r="H122" s="1" t="s">
        <v>15</v>
      </c>
      <c r="I122" s="31">
        <v>900</v>
      </c>
      <c r="J122" s="33">
        <v>0</v>
      </c>
      <c r="K122" s="32">
        <f t="shared" si="2"/>
        <v>900</v>
      </c>
      <c r="L122" s="5"/>
      <c r="M122" s="5"/>
      <c r="N122" s="5"/>
    </row>
    <row r="123" spans="1:14" ht="20.100000000000001" customHeight="1" x14ac:dyDescent="0.25">
      <c r="A123" s="2">
        <v>316</v>
      </c>
      <c r="B123" s="3" t="s">
        <v>469</v>
      </c>
      <c r="C123" s="3" t="s">
        <v>470</v>
      </c>
      <c r="D123" s="3" t="s">
        <v>413</v>
      </c>
      <c r="E123" s="4" t="s">
        <v>471</v>
      </c>
      <c r="F123" s="4" t="s">
        <v>28</v>
      </c>
      <c r="G123" s="1">
        <v>38961</v>
      </c>
      <c r="H123" s="1" t="s">
        <v>15</v>
      </c>
      <c r="I123" s="31">
        <v>926.24</v>
      </c>
      <c r="J123" s="33">
        <v>0</v>
      </c>
      <c r="K123" s="32">
        <f t="shared" si="2"/>
        <v>926.24</v>
      </c>
      <c r="L123" s="5"/>
      <c r="M123" s="5"/>
      <c r="N123" s="5"/>
    </row>
    <row r="124" spans="1:14" ht="20.100000000000001" customHeight="1" x14ac:dyDescent="0.25">
      <c r="A124" s="11">
        <v>317</v>
      </c>
      <c r="B124" s="3" t="s">
        <v>472</v>
      </c>
      <c r="C124" s="3" t="s">
        <v>473</v>
      </c>
      <c r="D124" s="3" t="s">
        <v>474</v>
      </c>
      <c r="E124" s="4" t="s">
        <v>302</v>
      </c>
      <c r="F124" s="4" t="s">
        <v>136</v>
      </c>
      <c r="G124" s="1">
        <v>43662</v>
      </c>
      <c r="H124" s="1" t="s">
        <v>15</v>
      </c>
      <c r="I124" s="31">
        <v>650</v>
      </c>
      <c r="J124" s="33">
        <v>0</v>
      </c>
      <c r="K124" s="32">
        <f t="shared" si="2"/>
        <v>650</v>
      </c>
      <c r="L124" s="5"/>
      <c r="M124" s="5"/>
      <c r="N124" s="5"/>
    </row>
    <row r="125" spans="1:14" ht="20.100000000000001" customHeight="1" x14ac:dyDescent="0.25">
      <c r="A125" s="2">
        <v>318</v>
      </c>
      <c r="B125" s="3" t="s">
        <v>475</v>
      </c>
      <c r="C125" s="3" t="s">
        <v>476</v>
      </c>
      <c r="D125" s="3" t="s">
        <v>477</v>
      </c>
      <c r="E125" s="4" t="s">
        <v>478</v>
      </c>
      <c r="F125" s="4" t="s">
        <v>136</v>
      </c>
      <c r="G125" s="1">
        <v>37501</v>
      </c>
      <c r="H125" s="1" t="s">
        <v>15</v>
      </c>
      <c r="I125" s="31">
        <v>1071.0999999999999</v>
      </c>
      <c r="J125" s="33">
        <v>0</v>
      </c>
      <c r="K125" s="32">
        <f t="shared" si="2"/>
        <v>1071.0999999999999</v>
      </c>
      <c r="L125" s="5"/>
      <c r="M125" s="5"/>
      <c r="N125" s="5"/>
    </row>
    <row r="126" spans="1:14" ht="20.100000000000001" customHeight="1" x14ac:dyDescent="0.25">
      <c r="A126" s="2">
        <v>319</v>
      </c>
      <c r="B126" s="3" t="s">
        <v>479</v>
      </c>
      <c r="C126" s="3" t="s">
        <v>480</v>
      </c>
      <c r="D126" s="3" t="s">
        <v>101</v>
      </c>
      <c r="E126" s="4" t="s">
        <v>481</v>
      </c>
      <c r="F126" s="4" t="s">
        <v>136</v>
      </c>
      <c r="G126" s="1">
        <v>41122.387094907404</v>
      </c>
      <c r="H126" s="1" t="s">
        <v>15</v>
      </c>
      <c r="I126" s="31">
        <v>1000</v>
      </c>
      <c r="J126" s="33">
        <v>0</v>
      </c>
      <c r="K126" s="32">
        <f t="shared" si="2"/>
        <v>1000</v>
      </c>
      <c r="L126" s="5"/>
      <c r="M126" s="5"/>
      <c r="N126" s="5"/>
    </row>
    <row r="127" spans="1:14" ht="20.100000000000001" customHeight="1" x14ac:dyDescent="0.25">
      <c r="A127" s="2">
        <v>321</v>
      </c>
      <c r="B127" s="3" t="s">
        <v>482</v>
      </c>
      <c r="C127" s="3" t="s">
        <v>483</v>
      </c>
      <c r="D127" s="3" t="s">
        <v>417</v>
      </c>
      <c r="E127" s="4" t="s">
        <v>484</v>
      </c>
      <c r="F127" s="4" t="s">
        <v>229</v>
      </c>
      <c r="G127" s="1">
        <v>37893</v>
      </c>
      <c r="H127" s="1" t="s">
        <v>15</v>
      </c>
      <c r="I127" s="31">
        <v>917.24</v>
      </c>
      <c r="J127" s="33">
        <v>0</v>
      </c>
      <c r="K127" s="32">
        <f t="shared" si="2"/>
        <v>917.24</v>
      </c>
      <c r="L127" s="5"/>
      <c r="M127" s="5"/>
      <c r="N127" s="5"/>
    </row>
    <row r="128" spans="1:14" ht="20.100000000000001" customHeight="1" x14ac:dyDescent="0.25">
      <c r="A128" s="2">
        <v>322</v>
      </c>
      <c r="B128" s="3" t="s">
        <v>485</v>
      </c>
      <c r="C128" s="3" t="s">
        <v>486</v>
      </c>
      <c r="D128" s="3" t="s">
        <v>487</v>
      </c>
      <c r="E128" s="4" t="s">
        <v>484</v>
      </c>
      <c r="F128" s="4" t="s">
        <v>229</v>
      </c>
      <c r="G128" s="1">
        <v>41395</v>
      </c>
      <c r="H128" s="1" t="s">
        <v>15</v>
      </c>
      <c r="I128" s="31">
        <v>800</v>
      </c>
      <c r="J128" s="33">
        <v>0</v>
      </c>
      <c r="K128" s="32">
        <f t="shared" si="2"/>
        <v>800</v>
      </c>
      <c r="L128" s="5"/>
      <c r="M128" s="5"/>
      <c r="N128" s="5"/>
    </row>
    <row r="129" spans="1:14" ht="20.100000000000001" customHeight="1" x14ac:dyDescent="0.25">
      <c r="A129" s="2">
        <v>323</v>
      </c>
      <c r="B129" s="3" t="s">
        <v>488</v>
      </c>
      <c r="C129" s="3" t="s">
        <v>489</v>
      </c>
      <c r="D129" s="3" t="s">
        <v>490</v>
      </c>
      <c r="E129" s="4" t="s">
        <v>484</v>
      </c>
      <c r="F129" s="4" t="s">
        <v>229</v>
      </c>
      <c r="G129" s="1">
        <v>41395</v>
      </c>
      <c r="H129" s="1" t="s">
        <v>15</v>
      </c>
      <c r="I129" s="31">
        <v>800</v>
      </c>
      <c r="J129" s="33">
        <v>0</v>
      </c>
      <c r="K129" s="32">
        <f t="shared" si="2"/>
        <v>800</v>
      </c>
      <c r="L129" s="5"/>
      <c r="M129" s="5"/>
      <c r="N129" s="5"/>
    </row>
    <row r="130" spans="1:14" ht="20.100000000000001" customHeight="1" x14ac:dyDescent="0.25">
      <c r="A130" s="2">
        <v>324</v>
      </c>
      <c r="B130" s="3" t="s">
        <v>491</v>
      </c>
      <c r="C130" s="3" t="s">
        <v>492</v>
      </c>
      <c r="D130" s="3" t="s">
        <v>493</v>
      </c>
      <c r="E130" s="4" t="s">
        <v>484</v>
      </c>
      <c r="F130" s="4" t="s">
        <v>229</v>
      </c>
      <c r="G130" s="1">
        <v>42020</v>
      </c>
      <c r="H130" s="1" t="s">
        <v>15</v>
      </c>
      <c r="I130" s="31">
        <v>800</v>
      </c>
      <c r="J130" s="33">
        <v>0</v>
      </c>
      <c r="K130" s="32">
        <f t="shared" si="2"/>
        <v>800</v>
      </c>
      <c r="L130" s="5"/>
      <c r="M130" s="5"/>
      <c r="N130" s="5"/>
    </row>
    <row r="131" spans="1:14" ht="20.100000000000001" customHeight="1" x14ac:dyDescent="0.25">
      <c r="A131" s="2">
        <v>325</v>
      </c>
      <c r="B131" s="3" t="s">
        <v>494</v>
      </c>
      <c r="C131" s="3" t="s">
        <v>495</v>
      </c>
      <c r="D131" s="3" t="s">
        <v>496</v>
      </c>
      <c r="E131" s="4" t="s">
        <v>484</v>
      </c>
      <c r="F131" s="4" t="s">
        <v>229</v>
      </c>
      <c r="G131" s="1">
        <v>41045</v>
      </c>
      <c r="H131" s="1" t="s">
        <v>15</v>
      </c>
      <c r="I131" s="31">
        <v>800</v>
      </c>
      <c r="J131" s="33">
        <v>0</v>
      </c>
      <c r="K131" s="32">
        <f t="shared" si="2"/>
        <v>800</v>
      </c>
      <c r="L131" s="5"/>
      <c r="M131" s="5"/>
      <c r="N131" s="5"/>
    </row>
    <row r="132" spans="1:14" ht="20.100000000000001" customHeight="1" x14ac:dyDescent="0.25">
      <c r="A132" s="2">
        <v>326</v>
      </c>
      <c r="B132" s="3" t="s">
        <v>497</v>
      </c>
      <c r="C132" s="3" t="s">
        <v>336</v>
      </c>
      <c r="D132" s="3" t="s">
        <v>498</v>
      </c>
      <c r="E132" s="4" t="s">
        <v>484</v>
      </c>
      <c r="F132" s="4" t="s">
        <v>229</v>
      </c>
      <c r="G132" s="1">
        <v>41836</v>
      </c>
      <c r="H132" s="1" t="s">
        <v>15</v>
      </c>
      <c r="I132" s="31">
        <v>800</v>
      </c>
      <c r="J132" s="33">
        <v>0</v>
      </c>
      <c r="K132" s="32">
        <f t="shared" si="2"/>
        <v>800</v>
      </c>
      <c r="L132" s="5"/>
      <c r="M132" s="5"/>
      <c r="N132" s="5"/>
    </row>
    <row r="133" spans="1:14" ht="20.100000000000001" customHeight="1" x14ac:dyDescent="0.25">
      <c r="A133" s="11">
        <v>327</v>
      </c>
      <c r="B133" s="3" t="s">
        <v>499</v>
      </c>
      <c r="C133" s="3" t="s">
        <v>500</v>
      </c>
      <c r="D133" s="3" t="s">
        <v>348</v>
      </c>
      <c r="E133" s="4" t="s">
        <v>484</v>
      </c>
      <c r="F133" s="4" t="s">
        <v>229</v>
      </c>
      <c r="G133" s="1">
        <v>41395</v>
      </c>
      <c r="H133" s="1" t="s">
        <v>15</v>
      </c>
      <c r="I133" s="31">
        <v>800</v>
      </c>
      <c r="J133" s="33">
        <v>0</v>
      </c>
      <c r="K133" s="32">
        <f t="shared" si="2"/>
        <v>800</v>
      </c>
      <c r="L133" s="5"/>
      <c r="M133" s="5"/>
      <c r="N133" s="5"/>
    </row>
    <row r="134" spans="1:14" ht="20.100000000000001" customHeight="1" x14ac:dyDescent="0.25">
      <c r="A134" s="2">
        <v>328</v>
      </c>
      <c r="B134" s="3" t="s">
        <v>501</v>
      </c>
      <c r="C134" s="3" t="s">
        <v>502</v>
      </c>
      <c r="D134" s="3" t="s">
        <v>2797</v>
      </c>
      <c r="E134" s="4" t="s">
        <v>484</v>
      </c>
      <c r="F134" s="4" t="s">
        <v>229</v>
      </c>
      <c r="G134" s="1">
        <v>41761</v>
      </c>
      <c r="H134" s="1" t="s">
        <v>15</v>
      </c>
      <c r="I134" s="31">
        <v>800</v>
      </c>
      <c r="J134" s="33">
        <v>0</v>
      </c>
      <c r="K134" s="32">
        <f t="shared" si="2"/>
        <v>800</v>
      </c>
      <c r="L134" s="5"/>
      <c r="M134" s="5"/>
      <c r="N134" s="5"/>
    </row>
    <row r="135" spans="1:14" ht="20.100000000000001" customHeight="1" x14ac:dyDescent="0.25">
      <c r="A135" s="2">
        <v>329</v>
      </c>
      <c r="B135" s="3" t="s">
        <v>504</v>
      </c>
      <c r="C135" s="3" t="s">
        <v>505</v>
      </c>
      <c r="D135" s="3" t="s">
        <v>506</v>
      </c>
      <c r="E135" s="4" t="s">
        <v>484</v>
      </c>
      <c r="F135" s="4" t="s">
        <v>229</v>
      </c>
      <c r="G135" s="1">
        <v>41410</v>
      </c>
      <c r="H135" s="1" t="s">
        <v>15</v>
      </c>
      <c r="I135" s="31">
        <v>800</v>
      </c>
      <c r="J135" s="33">
        <v>0</v>
      </c>
      <c r="K135" s="32">
        <f t="shared" si="2"/>
        <v>800</v>
      </c>
      <c r="L135" s="5"/>
      <c r="M135" s="5"/>
      <c r="N135" s="5"/>
    </row>
    <row r="136" spans="1:14" ht="20.100000000000001" customHeight="1" x14ac:dyDescent="0.25">
      <c r="A136" s="2">
        <v>330</v>
      </c>
      <c r="B136" s="3" t="s">
        <v>507</v>
      </c>
      <c r="C136" s="3" t="s">
        <v>508</v>
      </c>
      <c r="D136" s="3" t="s">
        <v>90</v>
      </c>
      <c r="E136" s="4" t="s">
        <v>484</v>
      </c>
      <c r="F136" s="4" t="s">
        <v>229</v>
      </c>
      <c r="G136" s="1">
        <v>39463</v>
      </c>
      <c r="H136" s="1" t="s">
        <v>15</v>
      </c>
      <c r="I136" s="31">
        <v>885.3</v>
      </c>
      <c r="J136" s="33">
        <v>0</v>
      </c>
      <c r="K136" s="32">
        <f t="shared" si="2"/>
        <v>885.3</v>
      </c>
      <c r="L136" s="5"/>
      <c r="M136" s="5"/>
      <c r="N136" s="5"/>
    </row>
    <row r="137" spans="1:14" ht="20.100000000000001" customHeight="1" x14ac:dyDescent="0.25">
      <c r="A137" s="2">
        <v>331</v>
      </c>
      <c r="B137" s="3" t="s">
        <v>509</v>
      </c>
      <c r="C137" s="3" t="s">
        <v>510</v>
      </c>
      <c r="D137" s="3" t="s">
        <v>511</v>
      </c>
      <c r="E137" s="4" t="s">
        <v>484</v>
      </c>
      <c r="F137" s="4" t="s">
        <v>229</v>
      </c>
      <c r="G137" s="1">
        <v>41410</v>
      </c>
      <c r="H137" s="1" t="s">
        <v>512</v>
      </c>
      <c r="I137" s="31">
        <v>800</v>
      </c>
      <c r="J137" s="33">
        <v>0</v>
      </c>
      <c r="K137" s="32">
        <f t="shared" si="2"/>
        <v>800</v>
      </c>
      <c r="L137" s="5"/>
      <c r="M137" s="5"/>
      <c r="N137" s="5"/>
    </row>
    <row r="138" spans="1:14" ht="20.100000000000001" customHeight="1" x14ac:dyDescent="0.25">
      <c r="A138" s="2">
        <v>332</v>
      </c>
      <c r="B138" s="3" t="s">
        <v>513</v>
      </c>
      <c r="C138" s="3" t="s">
        <v>514</v>
      </c>
      <c r="D138" s="3" t="s">
        <v>319</v>
      </c>
      <c r="E138" s="4" t="s">
        <v>484</v>
      </c>
      <c r="F138" s="4" t="s">
        <v>229</v>
      </c>
      <c r="G138" s="1">
        <v>41563</v>
      </c>
      <c r="H138" s="1" t="s">
        <v>15</v>
      </c>
      <c r="I138" s="31">
        <v>800</v>
      </c>
      <c r="J138" s="33">
        <v>0</v>
      </c>
      <c r="K138" s="32">
        <f t="shared" si="2"/>
        <v>800</v>
      </c>
      <c r="L138" s="5"/>
      <c r="M138" s="5"/>
      <c r="N138" s="5"/>
    </row>
    <row r="139" spans="1:14" ht="20.100000000000001" customHeight="1" x14ac:dyDescent="0.25">
      <c r="A139" s="2">
        <v>333</v>
      </c>
      <c r="B139" s="3" t="s">
        <v>515</v>
      </c>
      <c r="C139" s="3" t="s">
        <v>516</v>
      </c>
      <c r="D139" s="3" t="s">
        <v>123</v>
      </c>
      <c r="E139" s="4" t="s">
        <v>484</v>
      </c>
      <c r="F139" s="4" t="s">
        <v>229</v>
      </c>
      <c r="G139" s="1">
        <v>41380</v>
      </c>
      <c r="H139" s="1" t="s">
        <v>15</v>
      </c>
      <c r="I139" s="31">
        <v>800</v>
      </c>
      <c r="J139" s="33">
        <v>0</v>
      </c>
      <c r="K139" s="32">
        <f t="shared" si="2"/>
        <v>800</v>
      </c>
      <c r="L139" s="5"/>
      <c r="M139" s="5"/>
      <c r="N139" s="5"/>
    </row>
    <row r="140" spans="1:14" ht="20.100000000000001" customHeight="1" x14ac:dyDescent="0.25">
      <c r="A140" s="2">
        <v>334</v>
      </c>
      <c r="B140" s="3" t="s">
        <v>517</v>
      </c>
      <c r="C140" s="3" t="s">
        <v>518</v>
      </c>
      <c r="D140" s="3" t="s">
        <v>519</v>
      </c>
      <c r="E140" s="4" t="s">
        <v>484</v>
      </c>
      <c r="F140" s="4" t="s">
        <v>229</v>
      </c>
      <c r="G140" s="1">
        <v>41380</v>
      </c>
      <c r="H140" s="1" t="s">
        <v>15</v>
      </c>
      <c r="I140" s="31">
        <v>800</v>
      </c>
      <c r="J140" s="33">
        <v>0</v>
      </c>
      <c r="K140" s="32">
        <f t="shared" si="2"/>
        <v>800</v>
      </c>
      <c r="L140" s="5"/>
      <c r="M140" s="5"/>
      <c r="N140" s="5"/>
    </row>
    <row r="141" spans="1:14" ht="20.100000000000001" customHeight="1" x14ac:dyDescent="0.25">
      <c r="A141" s="2">
        <v>335</v>
      </c>
      <c r="B141" s="3" t="s">
        <v>520</v>
      </c>
      <c r="C141" s="3" t="s">
        <v>521</v>
      </c>
      <c r="D141" s="3" t="s">
        <v>522</v>
      </c>
      <c r="E141" s="4" t="s">
        <v>484</v>
      </c>
      <c r="F141" s="4" t="s">
        <v>229</v>
      </c>
      <c r="G141" s="1">
        <v>41395</v>
      </c>
      <c r="H141" s="1" t="s">
        <v>15</v>
      </c>
      <c r="I141" s="31">
        <v>800</v>
      </c>
      <c r="J141" s="33">
        <v>0</v>
      </c>
      <c r="K141" s="32">
        <f t="shared" si="2"/>
        <v>800</v>
      </c>
      <c r="L141" s="5"/>
      <c r="M141" s="5"/>
      <c r="N141" s="5"/>
    </row>
    <row r="142" spans="1:14" ht="20.100000000000001" customHeight="1" x14ac:dyDescent="0.25">
      <c r="A142" s="2">
        <v>337</v>
      </c>
      <c r="B142" s="3" t="s">
        <v>523</v>
      </c>
      <c r="C142" s="3" t="s">
        <v>524</v>
      </c>
      <c r="D142" s="3" t="s">
        <v>525</v>
      </c>
      <c r="E142" s="4" t="s">
        <v>484</v>
      </c>
      <c r="F142" s="4" t="s">
        <v>229</v>
      </c>
      <c r="G142" s="1">
        <v>42293</v>
      </c>
      <c r="H142" s="1" t="s">
        <v>15</v>
      </c>
      <c r="I142" s="31">
        <v>800</v>
      </c>
      <c r="J142" s="33">
        <v>0</v>
      </c>
      <c r="K142" s="32">
        <f t="shared" si="2"/>
        <v>800</v>
      </c>
      <c r="L142" s="5"/>
      <c r="M142" s="5"/>
      <c r="N142" s="5"/>
    </row>
    <row r="143" spans="1:14" ht="20.100000000000001" customHeight="1" x14ac:dyDescent="0.25">
      <c r="A143" s="2">
        <v>339</v>
      </c>
      <c r="B143" s="3" t="s">
        <v>526</v>
      </c>
      <c r="C143" s="3" t="s">
        <v>527</v>
      </c>
      <c r="D143" s="3" t="s">
        <v>4036</v>
      </c>
      <c r="E143" s="4" t="s">
        <v>484</v>
      </c>
      <c r="F143" s="4" t="s">
        <v>229</v>
      </c>
      <c r="G143" s="1">
        <v>41563</v>
      </c>
      <c r="H143" s="1" t="s">
        <v>15</v>
      </c>
      <c r="I143" s="31">
        <v>800</v>
      </c>
      <c r="J143" s="33">
        <v>0</v>
      </c>
      <c r="K143" s="32">
        <f t="shared" si="2"/>
        <v>800</v>
      </c>
      <c r="L143" s="5"/>
      <c r="M143" s="5"/>
      <c r="N143" s="5"/>
    </row>
    <row r="144" spans="1:14" ht="20.100000000000001" customHeight="1" x14ac:dyDescent="0.25">
      <c r="A144" s="2">
        <v>340</v>
      </c>
      <c r="B144" s="3" t="s">
        <v>528</v>
      </c>
      <c r="C144" s="3" t="s">
        <v>529</v>
      </c>
      <c r="D144" s="3" t="s">
        <v>530</v>
      </c>
      <c r="E144" s="4" t="s">
        <v>410</v>
      </c>
      <c r="F144" s="4" t="s">
        <v>326</v>
      </c>
      <c r="G144" s="1">
        <v>40070</v>
      </c>
      <c r="H144" s="1" t="s">
        <v>15</v>
      </c>
      <c r="I144" s="31">
        <v>1121.24</v>
      </c>
      <c r="J144" s="33">
        <v>0</v>
      </c>
      <c r="K144" s="32">
        <f t="shared" si="2"/>
        <v>1121.24</v>
      </c>
      <c r="L144" s="5"/>
      <c r="M144" s="5"/>
      <c r="N144" s="5"/>
    </row>
    <row r="145" spans="1:14" ht="20.100000000000001" customHeight="1" x14ac:dyDescent="0.25">
      <c r="A145" s="2" t="s">
        <v>3950</v>
      </c>
      <c r="B145" s="3" t="s">
        <v>442</v>
      </c>
      <c r="C145" s="3" t="s">
        <v>443</v>
      </c>
      <c r="D145" s="3" t="s">
        <v>444</v>
      </c>
      <c r="E145" s="4" t="s">
        <v>3951</v>
      </c>
      <c r="F145" s="4" t="s">
        <v>326</v>
      </c>
      <c r="G145" s="1">
        <v>40805</v>
      </c>
      <c r="H145" s="1" t="s">
        <v>15</v>
      </c>
      <c r="I145" s="31">
        <v>1900</v>
      </c>
      <c r="J145" s="33">
        <v>0</v>
      </c>
      <c r="K145" s="32">
        <f>I145+J145</f>
        <v>1900</v>
      </c>
      <c r="L145" s="5"/>
      <c r="M145" s="5"/>
      <c r="N145" s="5"/>
    </row>
    <row r="146" spans="1:14" ht="20.100000000000001" customHeight="1" x14ac:dyDescent="0.25">
      <c r="A146" s="2" t="s">
        <v>3741</v>
      </c>
      <c r="B146" s="3" t="s">
        <v>3742</v>
      </c>
      <c r="C146" s="3" t="s">
        <v>3743</v>
      </c>
      <c r="D146" s="3" t="s">
        <v>3744</v>
      </c>
      <c r="E146" s="4" t="s">
        <v>41</v>
      </c>
      <c r="F146" s="4" t="s">
        <v>425</v>
      </c>
      <c r="G146" s="1">
        <v>44718</v>
      </c>
      <c r="H146" s="1" t="s">
        <v>15</v>
      </c>
      <c r="I146" s="31">
        <v>1100</v>
      </c>
      <c r="J146" s="33">
        <v>0</v>
      </c>
      <c r="K146" s="32">
        <f t="shared" si="2"/>
        <v>1100</v>
      </c>
      <c r="L146" s="5"/>
      <c r="M146" s="5"/>
      <c r="N146" s="5"/>
    </row>
    <row r="147" spans="1:14" ht="20.100000000000001" customHeight="1" x14ac:dyDescent="0.25">
      <c r="A147" s="2">
        <v>343</v>
      </c>
      <c r="B147" s="3" t="s">
        <v>531</v>
      </c>
      <c r="C147" s="3" t="s">
        <v>59</v>
      </c>
      <c r="D147" s="3" t="s">
        <v>532</v>
      </c>
      <c r="E147" s="4" t="s">
        <v>37</v>
      </c>
      <c r="F147" s="4" t="s">
        <v>42</v>
      </c>
      <c r="G147" s="1">
        <v>43339</v>
      </c>
      <c r="H147" s="1" t="s">
        <v>15</v>
      </c>
      <c r="I147" s="31">
        <v>725</v>
      </c>
      <c r="J147" s="33">
        <v>0</v>
      </c>
      <c r="K147" s="32">
        <f t="shared" si="2"/>
        <v>725</v>
      </c>
      <c r="L147" s="5"/>
      <c r="M147" s="5"/>
      <c r="N147" s="5"/>
    </row>
    <row r="148" spans="1:14" ht="20.100000000000001" customHeight="1" x14ac:dyDescent="0.25">
      <c r="A148" s="2">
        <v>344</v>
      </c>
      <c r="B148" s="3" t="s">
        <v>533</v>
      </c>
      <c r="C148" s="3" t="s">
        <v>534</v>
      </c>
      <c r="D148" s="3" t="s">
        <v>171</v>
      </c>
      <c r="E148" s="4" t="s">
        <v>281</v>
      </c>
      <c r="F148" s="4" t="s">
        <v>33</v>
      </c>
      <c r="G148" s="1">
        <v>42506</v>
      </c>
      <c r="H148" s="1" t="s">
        <v>15</v>
      </c>
      <c r="I148" s="31">
        <v>1000</v>
      </c>
      <c r="J148" s="33">
        <v>0</v>
      </c>
      <c r="K148" s="32">
        <f t="shared" si="2"/>
        <v>1000</v>
      </c>
      <c r="L148" s="5"/>
      <c r="M148" s="5"/>
      <c r="N148" s="5"/>
    </row>
    <row r="149" spans="1:14" ht="20.100000000000001" customHeight="1" x14ac:dyDescent="0.25">
      <c r="A149" s="2">
        <v>345</v>
      </c>
      <c r="B149" s="3" t="s">
        <v>535</v>
      </c>
      <c r="C149" s="3" t="s">
        <v>536</v>
      </c>
      <c r="D149" s="3" t="s">
        <v>237</v>
      </c>
      <c r="E149" s="4" t="s">
        <v>537</v>
      </c>
      <c r="F149" s="4" t="s">
        <v>460</v>
      </c>
      <c r="G149" s="1">
        <v>41715</v>
      </c>
      <c r="H149" s="1" t="s">
        <v>15</v>
      </c>
      <c r="I149" s="31">
        <v>1300</v>
      </c>
      <c r="J149" s="33">
        <v>0</v>
      </c>
      <c r="K149" s="32">
        <f t="shared" si="2"/>
        <v>1300</v>
      </c>
      <c r="L149" s="5"/>
      <c r="M149" s="5"/>
      <c r="N149" s="5"/>
    </row>
    <row r="150" spans="1:14" ht="20.100000000000001" customHeight="1" x14ac:dyDescent="0.25">
      <c r="A150" s="2">
        <v>346</v>
      </c>
      <c r="B150" s="3" t="s">
        <v>538</v>
      </c>
      <c r="C150" s="3" t="s">
        <v>385</v>
      </c>
      <c r="D150" s="3" t="s">
        <v>539</v>
      </c>
      <c r="E150" s="4" t="s">
        <v>540</v>
      </c>
      <c r="F150" s="4" t="s">
        <v>460</v>
      </c>
      <c r="G150" s="1">
        <v>40548</v>
      </c>
      <c r="H150" s="1" t="s">
        <v>15</v>
      </c>
      <c r="I150" s="31">
        <v>900</v>
      </c>
      <c r="J150" s="33">
        <v>0</v>
      </c>
      <c r="K150" s="32">
        <f t="shared" si="2"/>
        <v>900</v>
      </c>
      <c r="L150" s="5"/>
      <c r="M150" s="5"/>
      <c r="N150" s="5"/>
    </row>
    <row r="151" spans="1:14" ht="20.100000000000001" customHeight="1" x14ac:dyDescent="0.25">
      <c r="A151" s="2">
        <v>347</v>
      </c>
      <c r="B151" s="3" t="s">
        <v>541</v>
      </c>
      <c r="C151" s="3" t="s">
        <v>542</v>
      </c>
      <c r="D151" s="3" t="s">
        <v>543</v>
      </c>
      <c r="E151" s="4" t="s">
        <v>540</v>
      </c>
      <c r="F151" s="4" t="s">
        <v>460</v>
      </c>
      <c r="G151" s="1">
        <v>37150</v>
      </c>
      <c r="H151" s="1" t="s">
        <v>15</v>
      </c>
      <c r="I151" s="31">
        <v>1122.5</v>
      </c>
      <c r="J151" s="33">
        <v>0</v>
      </c>
      <c r="K151" s="32">
        <f t="shared" si="2"/>
        <v>1122.5</v>
      </c>
      <c r="L151" s="5"/>
      <c r="M151" s="5"/>
      <c r="N151" s="5"/>
    </row>
    <row r="152" spans="1:14" ht="20.100000000000001" customHeight="1" x14ac:dyDescent="0.25">
      <c r="A152" s="2">
        <v>348</v>
      </c>
      <c r="B152" s="3" t="s">
        <v>544</v>
      </c>
      <c r="C152" s="3" t="s">
        <v>545</v>
      </c>
      <c r="D152" s="3" t="s">
        <v>546</v>
      </c>
      <c r="E152" s="4" t="s">
        <v>175</v>
      </c>
      <c r="F152" s="4" t="s">
        <v>316</v>
      </c>
      <c r="G152" s="1">
        <v>43340</v>
      </c>
      <c r="H152" s="1" t="s">
        <v>15</v>
      </c>
      <c r="I152" s="31">
        <v>900</v>
      </c>
      <c r="J152" s="33">
        <v>0</v>
      </c>
      <c r="K152" s="32">
        <f t="shared" si="2"/>
        <v>900</v>
      </c>
      <c r="L152" s="5"/>
      <c r="M152" s="5"/>
      <c r="N152" s="5"/>
    </row>
    <row r="153" spans="1:14" ht="20.100000000000001" customHeight="1" x14ac:dyDescent="0.25">
      <c r="A153" s="2">
        <v>349</v>
      </c>
      <c r="B153" s="3" t="s">
        <v>547</v>
      </c>
      <c r="C153" s="3" t="s">
        <v>548</v>
      </c>
      <c r="D153" s="3" t="s">
        <v>549</v>
      </c>
      <c r="E153" s="4" t="s">
        <v>540</v>
      </c>
      <c r="F153" s="4" t="s">
        <v>460</v>
      </c>
      <c r="G153" s="1">
        <v>40455</v>
      </c>
      <c r="H153" s="1" t="s">
        <v>15</v>
      </c>
      <c r="I153" s="31">
        <v>1000</v>
      </c>
      <c r="J153" s="33">
        <v>0</v>
      </c>
      <c r="K153" s="32">
        <f t="shared" si="2"/>
        <v>1000</v>
      </c>
      <c r="L153" s="5"/>
      <c r="M153" s="5"/>
      <c r="N153" s="5"/>
    </row>
    <row r="154" spans="1:14" ht="20.100000000000001" customHeight="1" x14ac:dyDescent="0.25">
      <c r="A154" s="2">
        <v>350</v>
      </c>
      <c r="B154" s="3" t="s">
        <v>550</v>
      </c>
      <c r="C154" s="3" t="s">
        <v>551</v>
      </c>
      <c r="D154" s="3" t="s">
        <v>552</v>
      </c>
      <c r="E154" s="4" t="s">
        <v>4072</v>
      </c>
      <c r="F154" s="4" t="s">
        <v>460</v>
      </c>
      <c r="G154" s="1">
        <v>42598</v>
      </c>
      <c r="H154" s="1" t="s">
        <v>15</v>
      </c>
      <c r="I154" s="31">
        <v>1100</v>
      </c>
      <c r="J154" s="33">
        <v>0</v>
      </c>
      <c r="K154" s="32">
        <f t="shared" si="2"/>
        <v>1100</v>
      </c>
      <c r="L154" s="5"/>
      <c r="M154" s="5"/>
      <c r="N154" s="5"/>
    </row>
    <row r="155" spans="1:14" ht="20.100000000000001" customHeight="1" x14ac:dyDescent="0.25">
      <c r="A155" s="2" t="s">
        <v>553</v>
      </c>
      <c r="B155" s="3" t="s">
        <v>554</v>
      </c>
      <c r="C155" s="3" t="s">
        <v>385</v>
      </c>
      <c r="D155" s="3" t="s">
        <v>171</v>
      </c>
      <c r="E155" s="4" t="s">
        <v>555</v>
      </c>
      <c r="F155" s="4" t="s">
        <v>145</v>
      </c>
      <c r="G155" s="1">
        <v>44564</v>
      </c>
      <c r="H155" s="1" t="s">
        <v>15</v>
      </c>
      <c r="I155" s="31">
        <v>750</v>
      </c>
      <c r="J155" s="33">
        <v>0</v>
      </c>
      <c r="K155" s="32">
        <f t="shared" si="2"/>
        <v>750</v>
      </c>
      <c r="L155" s="5"/>
      <c r="M155" s="5"/>
      <c r="N155" s="5"/>
    </row>
    <row r="156" spans="1:14" ht="20.100000000000001" customHeight="1" x14ac:dyDescent="0.25">
      <c r="A156" s="3">
        <v>352</v>
      </c>
      <c r="B156" s="3" t="s">
        <v>556</v>
      </c>
      <c r="C156" s="3" t="s">
        <v>557</v>
      </c>
      <c r="D156" s="4" t="s">
        <v>558</v>
      </c>
      <c r="E156" s="4" t="s">
        <v>144</v>
      </c>
      <c r="F156" s="4" t="s">
        <v>441</v>
      </c>
      <c r="G156" s="12" t="s">
        <v>559</v>
      </c>
      <c r="H156" s="1" t="s">
        <v>15</v>
      </c>
      <c r="I156" s="38">
        <v>775</v>
      </c>
      <c r="J156" s="33">
        <v>0</v>
      </c>
      <c r="K156" s="32">
        <v>750</v>
      </c>
      <c r="L156" s="5"/>
      <c r="M156" s="5"/>
      <c r="N156" s="5"/>
    </row>
    <row r="157" spans="1:14" ht="20.100000000000001" customHeight="1" x14ac:dyDescent="0.25">
      <c r="A157" s="3">
        <v>353</v>
      </c>
      <c r="B157" s="3" t="s">
        <v>4048</v>
      </c>
      <c r="C157" s="3" t="s">
        <v>4049</v>
      </c>
      <c r="D157" s="4" t="s">
        <v>757</v>
      </c>
      <c r="E157" s="4" t="s">
        <v>561</v>
      </c>
      <c r="F157" s="4" t="s">
        <v>425</v>
      </c>
      <c r="G157" s="12" t="s">
        <v>4050</v>
      </c>
      <c r="H157" s="1" t="s">
        <v>104</v>
      </c>
      <c r="I157" s="38">
        <v>875</v>
      </c>
      <c r="J157" s="33">
        <v>0</v>
      </c>
      <c r="K157" s="32">
        <v>875</v>
      </c>
      <c r="L157" s="5"/>
      <c r="M157" s="5"/>
      <c r="N157" s="5"/>
    </row>
    <row r="158" spans="1:14" ht="20.100000000000001" customHeight="1" x14ac:dyDescent="0.25">
      <c r="A158" s="2">
        <v>354</v>
      </c>
      <c r="B158" s="3" t="s">
        <v>562</v>
      </c>
      <c r="C158" s="3" t="s">
        <v>563</v>
      </c>
      <c r="D158" s="3" t="s">
        <v>272</v>
      </c>
      <c r="E158" s="4" t="s">
        <v>540</v>
      </c>
      <c r="F158" s="4" t="s">
        <v>460</v>
      </c>
      <c r="G158" s="1">
        <v>40462</v>
      </c>
      <c r="H158" s="1" t="s">
        <v>512</v>
      </c>
      <c r="I158" s="31">
        <v>950</v>
      </c>
      <c r="J158" s="33">
        <v>0</v>
      </c>
      <c r="K158" s="32">
        <f t="shared" si="2"/>
        <v>950</v>
      </c>
      <c r="L158" s="5"/>
      <c r="M158" s="5"/>
      <c r="N158" s="5"/>
    </row>
    <row r="159" spans="1:14" ht="25.5" customHeight="1" x14ac:dyDescent="0.25">
      <c r="A159" s="2">
        <v>355</v>
      </c>
      <c r="B159" s="3" t="s">
        <v>564</v>
      </c>
      <c r="C159" s="3" t="s">
        <v>565</v>
      </c>
      <c r="D159" s="3" t="s">
        <v>546</v>
      </c>
      <c r="E159" s="4" t="s">
        <v>311</v>
      </c>
      <c r="F159" s="4" t="s">
        <v>298</v>
      </c>
      <c r="G159" s="1">
        <v>41730.469247685185</v>
      </c>
      <c r="H159" s="1" t="s">
        <v>15</v>
      </c>
      <c r="I159" s="31">
        <v>900</v>
      </c>
      <c r="J159" s="33">
        <v>0</v>
      </c>
      <c r="K159" s="32">
        <f t="shared" si="2"/>
        <v>900</v>
      </c>
      <c r="L159" s="5"/>
      <c r="M159" s="5"/>
      <c r="N159" s="5"/>
    </row>
    <row r="160" spans="1:14" ht="26.25" customHeight="1" x14ac:dyDescent="0.25">
      <c r="A160" s="2">
        <v>356</v>
      </c>
      <c r="B160" s="3" t="s">
        <v>566</v>
      </c>
      <c r="C160" s="3" t="s">
        <v>567</v>
      </c>
      <c r="D160" s="3" t="s">
        <v>568</v>
      </c>
      <c r="E160" s="4" t="s">
        <v>37</v>
      </c>
      <c r="F160" s="4" t="s">
        <v>298</v>
      </c>
      <c r="G160" s="1">
        <v>40448</v>
      </c>
      <c r="H160" s="1" t="s">
        <v>15</v>
      </c>
      <c r="I160" s="31">
        <v>725</v>
      </c>
      <c r="J160" s="33">
        <v>0</v>
      </c>
      <c r="K160" s="32">
        <f t="shared" si="2"/>
        <v>725</v>
      </c>
      <c r="L160" s="5"/>
      <c r="M160" s="5"/>
      <c r="N160" s="5"/>
    </row>
    <row r="161" spans="1:14" ht="18" customHeight="1" x14ac:dyDescent="0.25">
      <c r="A161" s="2">
        <v>357</v>
      </c>
      <c r="B161" s="3" t="s">
        <v>569</v>
      </c>
      <c r="C161" s="3" t="s">
        <v>570</v>
      </c>
      <c r="D161" s="3" t="s">
        <v>237</v>
      </c>
      <c r="E161" s="4" t="s">
        <v>144</v>
      </c>
      <c r="F161" s="4" t="s">
        <v>460</v>
      </c>
      <c r="G161" s="1">
        <v>42380</v>
      </c>
      <c r="H161" s="1" t="s">
        <v>15</v>
      </c>
      <c r="I161" s="31">
        <v>850</v>
      </c>
      <c r="J161" s="33">
        <v>0</v>
      </c>
      <c r="K161" s="32">
        <f t="shared" si="2"/>
        <v>850</v>
      </c>
      <c r="L161" s="5"/>
      <c r="M161" s="5"/>
      <c r="N161" s="5"/>
    </row>
    <row r="162" spans="1:14" ht="20.100000000000001" customHeight="1" x14ac:dyDescent="0.25">
      <c r="A162" s="2">
        <v>358</v>
      </c>
      <c r="B162" s="3" t="s">
        <v>571</v>
      </c>
      <c r="C162" s="3" t="s">
        <v>572</v>
      </c>
      <c r="D162" s="3" t="s">
        <v>573</v>
      </c>
      <c r="E162" s="4" t="s">
        <v>37</v>
      </c>
      <c r="F162" s="4" t="s">
        <v>28</v>
      </c>
      <c r="G162" s="1">
        <v>40238</v>
      </c>
      <c r="H162" s="1" t="s">
        <v>15</v>
      </c>
      <c r="I162" s="31">
        <v>910</v>
      </c>
      <c r="J162" s="33">
        <v>0</v>
      </c>
      <c r="K162" s="32">
        <f t="shared" si="2"/>
        <v>910</v>
      </c>
      <c r="L162" s="5"/>
      <c r="M162" s="5"/>
      <c r="N162" s="5"/>
    </row>
    <row r="163" spans="1:14" ht="20.100000000000001" customHeight="1" x14ac:dyDescent="0.25">
      <c r="A163" s="2">
        <v>361</v>
      </c>
      <c r="B163" s="3" t="s">
        <v>574</v>
      </c>
      <c r="C163" s="3" t="s">
        <v>575</v>
      </c>
      <c r="D163" s="3" t="s">
        <v>56</v>
      </c>
      <c r="E163" s="4" t="s">
        <v>484</v>
      </c>
      <c r="F163" s="4" t="s">
        <v>229</v>
      </c>
      <c r="G163" s="1">
        <v>38353</v>
      </c>
      <c r="H163" s="1" t="s">
        <v>15</v>
      </c>
      <c r="I163" s="31">
        <v>904.98</v>
      </c>
      <c r="J163" s="33">
        <v>0</v>
      </c>
      <c r="K163" s="32">
        <f t="shared" si="2"/>
        <v>904.98</v>
      </c>
      <c r="L163" s="5"/>
      <c r="M163" s="5"/>
      <c r="N163" s="5"/>
    </row>
    <row r="164" spans="1:14" ht="20.100000000000001" customHeight="1" x14ac:dyDescent="0.25">
      <c r="A164" s="2">
        <v>362</v>
      </c>
      <c r="B164" s="3" t="s">
        <v>576</v>
      </c>
      <c r="C164" s="3" t="s">
        <v>577</v>
      </c>
      <c r="D164" s="3" t="s">
        <v>578</v>
      </c>
      <c r="E164" s="4" t="s">
        <v>37</v>
      </c>
      <c r="F164" s="4" t="s">
        <v>28</v>
      </c>
      <c r="G164" s="1">
        <v>41045</v>
      </c>
      <c r="H164" s="1" t="s">
        <v>15</v>
      </c>
      <c r="I164" s="31">
        <v>650</v>
      </c>
      <c r="J164" s="33">
        <v>0</v>
      </c>
      <c r="K164" s="32">
        <f t="shared" si="2"/>
        <v>650</v>
      </c>
      <c r="L164" s="5"/>
      <c r="M164" s="5"/>
      <c r="N164" s="5"/>
    </row>
    <row r="165" spans="1:14" ht="20.100000000000001" customHeight="1" x14ac:dyDescent="0.25">
      <c r="A165" s="2">
        <v>363</v>
      </c>
      <c r="B165" s="3" t="s">
        <v>579</v>
      </c>
      <c r="C165" s="3" t="s">
        <v>208</v>
      </c>
      <c r="D165" s="3" t="s">
        <v>70</v>
      </c>
      <c r="E165" s="4" t="s">
        <v>37</v>
      </c>
      <c r="F165" s="4" t="s">
        <v>28</v>
      </c>
      <c r="G165" s="1">
        <v>41358.369421296295</v>
      </c>
      <c r="H165" s="1" t="s">
        <v>15</v>
      </c>
      <c r="I165" s="31">
        <v>650</v>
      </c>
      <c r="J165" s="33">
        <v>0</v>
      </c>
      <c r="K165" s="32">
        <f t="shared" si="2"/>
        <v>650</v>
      </c>
      <c r="L165" s="5"/>
      <c r="M165" s="5"/>
      <c r="N165" s="5"/>
    </row>
    <row r="166" spans="1:14" ht="20.100000000000001" customHeight="1" x14ac:dyDescent="0.25">
      <c r="A166" s="2">
        <v>364</v>
      </c>
      <c r="B166" s="3" t="s">
        <v>580</v>
      </c>
      <c r="C166" s="3" t="s">
        <v>449</v>
      </c>
      <c r="D166" s="3" t="s">
        <v>90</v>
      </c>
      <c r="E166" s="4" t="s">
        <v>37</v>
      </c>
      <c r="F166" s="4" t="s">
        <v>28</v>
      </c>
      <c r="G166" s="1">
        <v>39675</v>
      </c>
      <c r="H166" s="1" t="s">
        <v>15</v>
      </c>
      <c r="I166" s="31">
        <v>740.48</v>
      </c>
      <c r="J166" s="33">
        <v>0</v>
      </c>
      <c r="K166" s="32">
        <f t="shared" si="2"/>
        <v>740.48</v>
      </c>
      <c r="L166" s="5"/>
      <c r="M166" s="5"/>
      <c r="N166" s="5"/>
    </row>
    <row r="167" spans="1:14" ht="20.100000000000001" customHeight="1" x14ac:dyDescent="0.25">
      <c r="A167" s="2">
        <v>365</v>
      </c>
      <c r="B167" s="3" t="s">
        <v>581</v>
      </c>
      <c r="C167" s="3" t="s">
        <v>582</v>
      </c>
      <c r="D167" s="3" t="s">
        <v>171</v>
      </c>
      <c r="E167" s="4" t="s">
        <v>37</v>
      </c>
      <c r="F167" s="4" t="s">
        <v>28</v>
      </c>
      <c r="G167" s="1">
        <v>40056</v>
      </c>
      <c r="H167" s="1" t="s">
        <v>15</v>
      </c>
      <c r="I167" s="31">
        <v>881.24</v>
      </c>
      <c r="J167" s="33">
        <v>0</v>
      </c>
      <c r="K167" s="32">
        <f t="shared" si="2"/>
        <v>881.24</v>
      </c>
      <c r="L167" s="5"/>
      <c r="M167" s="5"/>
      <c r="N167" s="5"/>
    </row>
    <row r="168" spans="1:14" ht="20.100000000000001" customHeight="1" x14ac:dyDescent="0.25">
      <c r="A168" s="2" t="s">
        <v>583</v>
      </c>
      <c r="B168" s="3" t="s">
        <v>584</v>
      </c>
      <c r="C168" s="3" t="s">
        <v>585</v>
      </c>
      <c r="D168" s="3" t="s">
        <v>586</v>
      </c>
      <c r="E168" s="4" t="s">
        <v>37</v>
      </c>
      <c r="F168" s="4" t="s">
        <v>28</v>
      </c>
      <c r="G168" s="1">
        <v>44307</v>
      </c>
      <c r="H168" s="1" t="s">
        <v>104</v>
      </c>
      <c r="I168" s="31">
        <v>600</v>
      </c>
      <c r="J168" s="33">
        <v>0</v>
      </c>
      <c r="K168" s="32">
        <f t="shared" si="2"/>
        <v>600</v>
      </c>
      <c r="L168" s="5"/>
      <c r="M168" s="5"/>
      <c r="N168" s="5"/>
    </row>
    <row r="169" spans="1:14" ht="20.100000000000001" customHeight="1" x14ac:dyDescent="0.25">
      <c r="A169" s="2">
        <v>367</v>
      </c>
      <c r="B169" s="3" t="s">
        <v>587</v>
      </c>
      <c r="C169" s="3" t="s">
        <v>588</v>
      </c>
      <c r="D169" s="3" t="s">
        <v>589</v>
      </c>
      <c r="E169" s="4" t="s">
        <v>102</v>
      </c>
      <c r="F169" s="4" t="s">
        <v>28</v>
      </c>
      <c r="G169" s="1">
        <v>39005</v>
      </c>
      <c r="H169" s="1" t="s">
        <v>15</v>
      </c>
      <c r="I169" s="31">
        <v>767.5</v>
      </c>
      <c r="J169" s="33">
        <v>0</v>
      </c>
      <c r="K169" s="32">
        <f t="shared" si="2"/>
        <v>767.5</v>
      </c>
      <c r="L169" s="5"/>
      <c r="M169" s="5"/>
      <c r="N169" s="5"/>
    </row>
    <row r="170" spans="1:14" ht="20.100000000000001" customHeight="1" x14ac:dyDescent="0.25">
      <c r="A170" s="2">
        <v>368</v>
      </c>
      <c r="B170" s="3" t="s">
        <v>590</v>
      </c>
      <c r="C170" s="3" t="s">
        <v>591</v>
      </c>
      <c r="D170" s="3" t="s">
        <v>592</v>
      </c>
      <c r="E170" s="4" t="s">
        <v>37</v>
      </c>
      <c r="F170" s="4" t="s">
        <v>28</v>
      </c>
      <c r="G170" s="1">
        <v>39328</v>
      </c>
      <c r="H170" s="1" t="s">
        <v>15</v>
      </c>
      <c r="I170" s="31">
        <v>676.24</v>
      </c>
      <c r="J170" s="33">
        <v>0</v>
      </c>
      <c r="K170" s="32">
        <f t="shared" si="2"/>
        <v>676.24</v>
      </c>
      <c r="L170" s="5"/>
      <c r="M170" s="5"/>
      <c r="N170" s="5"/>
    </row>
    <row r="171" spans="1:14" ht="20.100000000000001" customHeight="1" x14ac:dyDescent="0.25">
      <c r="A171" s="2">
        <v>369</v>
      </c>
      <c r="B171" s="3" t="s">
        <v>593</v>
      </c>
      <c r="C171" s="3" t="s">
        <v>594</v>
      </c>
      <c r="D171" s="3" t="s">
        <v>595</v>
      </c>
      <c r="E171" s="4" t="s">
        <v>37</v>
      </c>
      <c r="F171" s="4" t="s">
        <v>28</v>
      </c>
      <c r="G171" s="1">
        <v>41563</v>
      </c>
      <c r="H171" s="1" t="s">
        <v>15</v>
      </c>
      <c r="I171" s="31">
        <v>600</v>
      </c>
      <c r="J171" s="33">
        <v>0</v>
      </c>
      <c r="K171" s="32">
        <f t="shared" si="2"/>
        <v>600</v>
      </c>
      <c r="L171" s="5"/>
      <c r="M171" s="5"/>
      <c r="N171" s="5"/>
    </row>
    <row r="172" spans="1:14" ht="20.100000000000001" customHeight="1" x14ac:dyDescent="0.25">
      <c r="A172" s="2">
        <v>370</v>
      </c>
      <c r="B172" s="3" t="s">
        <v>596</v>
      </c>
      <c r="C172" s="3" t="s">
        <v>510</v>
      </c>
      <c r="D172" s="3" t="s">
        <v>597</v>
      </c>
      <c r="E172" s="4" t="s">
        <v>37</v>
      </c>
      <c r="F172" s="4" t="s">
        <v>28</v>
      </c>
      <c r="G172" s="1">
        <v>41365</v>
      </c>
      <c r="H172" s="1" t="s">
        <v>15</v>
      </c>
      <c r="I172" s="31">
        <v>800</v>
      </c>
      <c r="J172" s="33">
        <v>0</v>
      </c>
      <c r="K172" s="32">
        <f t="shared" si="2"/>
        <v>800</v>
      </c>
      <c r="L172" s="5"/>
      <c r="M172" s="5"/>
      <c r="N172" s="5"/>
    </row>
    <row r="173" spans="1:14" ht="20.100000000000001" customHeight="1" x14ac:dyDescent="0.25">
      <c r="A173" s="2">
        <v>371</v>
      </c>
      <c r="B173" s="3" t="s">
        <v>598</v>
      </c>
      <c r="C173" s="3" t="s">
        <v>599</v>
      </c>
      <c r="D173" s="3" t="s">
        <v>600</v>
      </c>
      <c r="E173" s="4" t="s">
        <v>37</v>
      </c>
      <c r="F173" s="4" t="s">
        <v>28</v>
      </c>
      <c r="G173" s="1">
        <v>42020</v>
      </c>
      <c r="H173" s="1" t="s">
        <v>15</v>
      </c>
      <c r="I173" s="31">
        <v>750</v>
      </c>
      <c r="J173" s="33">
        <v>0</v>
      </c>
      <c r="K173" s="32">
        <f t="shared" si="2"/>
        <v>750</v>
      </c>
      <c r="L173" s="5"/>
      <c r="M173" s="5"/>
      <c r="N173" s="5"/>
    </row>
    <row r="174" spans="1:14" ht="20.100000000000001" customHeight="1" x14ac:dyDescent="0.25">
      <c r="A174" s="2">
        <v>373</v>
      </c>
      <c r="B174" s="3" t="s">
        <v>601</v>
      </c>
      <c r="C174" s="3" t="s">
        <v>602</v>
      </c>
      <c r="D174" s="3" t="s">
        <v>603</v>
      </c>
      <c r="E174" s="4" t="s">
        <v>37</v>
      </c>
      <c r="F174" s="4" t="s">
        <v>28</v>
      </c>
      <c r="G174" s="1">
        <v>37257</v>
      </c>
      <c r="H174" s="1" t="s">
        <v>15</v>
      </c>
      <c r="I174" s="31">
        <v>910.98</v>
      </c>
      <c r="J174" s="33">
        <v>0</v>
      </c>
      <c r="K174" s="32">
        <f t="shared" si="2"/>
        <v>910.98</v>
      </c>
      <c r="L174" s="5"/>
      <c r="M174" s="5"/>
      <c r="N174" s="5"/>
    </row>
    <row r="175" spans="1:14" ht="20.100000000000001" customHeight="1" x14ac:dyDescent="0.25">
      <c r="A175" s="2">
        <v>374</v>
      </c>
      <c r="B175" s="3" t="s">
        <v>604</v>
      </c>
      <c r="C175" s="3" t="s">
        <v>605</v>
      </c>
      <c r="D175" s="3" t="s">
        <v>606</v>
      </c>
      <c r="E175" s="4" t="s">
        <v>37</v>
      </c>
      <c r="F175" s="4" t="s">
        <v>28</v>
      </c>
      <c r="G175" s="1">
        <v>37316</v>
      </c>
      <c r="H175" s="1" t="s">
        <v>15</v>
      </c>
      <c r="I175" s="31">
        <v>809.78</v>
      </c>
      <c r="J175" s="33">
        <v>0</v>
      </c>
      <c r="K175" s="32">
        <f t="shared" si="2"/>
        <v>809.78</v>
      </c>
      <c r="L175" s="5"/>
      <c r="M175" s="5"/>
      <c r="N175" s="5"/>
    </row>
    <row r="176" spans="1:14" ht="20.100000000000001" customHeight="1" x14ac:dyDescent="0.25">
      <c r="A176" s="2">
        <v>375</v>
      </c>
      <c r="B176" s="3" t="s">
        <v>607</v>
      </c>
      <c r="C176" s="3" t="s">
        <v>608</v>
      </c>
      <c r="D176" s="3" t="s">
        <v>609</v>
      </c>
      <c r="E176" s="4" t="s">
        <v>37</v>
      </c>
      <c r="F176" s="4" t="s">
        <v>28</v>
      </c>
      <c r="G176" s="1">
        <v>41641</v>
      </c>
      <c r="H176" s="1" t="s">
        <v>15</v>
      </c>
      <c r="I176" s="31">
        <v>600</v>
      </c>
      <c r="J176" s="33">
        <v>0</v>
      </c>
      <c r="K176" s="32">
        <f t="shared" si="2"/>
        <v>600</v>
      </c>
      <c r="L176" s="5"/>
      <c r="M176" s="5"/>
      <c r="N176" s="5"/>
    </row>
    <row r="177" spans="1:14" ht="20.100000000000001" customHeight="1" x14ac:dyDescent="0.25">
      <c r="A177" s="2">
        <v>377</v>
      </c>
      <c r="B177" s="3" t="s">
        <v>610</v>
      </c>
      <c r="C177" s="3" t="s">
        <v>611</v>
      </c>
      <c r="D177" s="3" t="s">
        <v>253</v>
      </c>
      <c r="E177" s="4" t="s">
        <v>37</v>
      </c>
      <c r="F177" s="4" t="s">
        <v>28</v>
      </c>
      <c r="G177" s="1">
        <v>40133</v>
      </c>
      <c r="H177" s="1" t="s">
        <v>15</v>
      </c>
      <c r="I177" s="31">
        <v>888.74</v>
      </c>
      <c r="J177" s="33">
        <v>0</v>
      </c>
      <c r="K177" s="32">
        <f t="shared" si="2"/>
        <v>888.74</v>
      </c>
      <c r="L177" s="5"/>
      <c r="M177" s="5"/>
      <c r="N177" s="5"/>
    </row>
    <row r="178" spans="1:14" ht="20.100000000000001" customHeight="1" x14ac:dyDescent="0.25">
      <c r="A178" s="2">
        <v>378</v>
      </c>
      <c r="B178" s="3" t="s">
        <v>612</v>
      </c>
      <c r="C178" s="3" t="s">
        <v>613</v>
      </c>
      <c r="D178" s="3" t="s">
        <v>614</v>
      </c>
      <c r="E178" s="4" t="s">
        <v>37</v>
      </c>
      <c r="F178" s="4" t="s">
        <v>28</v>
      </c>
      <c r="G178" s="1">
        <v>38355</v>
      </c>
      <c r="H178" s="1" t="s">
        <v>15</v>
      </c>
      <c r="I178" s="31">
        <v>700.5</v>
      </c>
      <c r="J178" s="33">
        <v>0</v>
      </c>
      <c r="K178" s="32">
        <f t="shared" si="2"/>
        <v>700.5</v>
      </c>
      <c r="L178" s="5"/>
      <c r="M178" s="5"/>
      <c r="N178" s="5"/>
    </row>
    <row r="179" spans="1:14" ht="20.100000000000001" customHeight="1" x14ac:dyDescent="0.25">
      <c r="A179" s="2">
        <v>379</v>
      </c>
      <c r="B179" s="3" t="s">
        <v>615</v>
      </c>
      <c r="C179" s="3" t="s">
        <v>616</v>
      </c>
      <c r="D179" s="3" t="s">
        <v>214</v>
      </c>
      <c r="E179" s="4" t="s">
        <v>37</v>
      </c>
      <c r="F179" s="4" t="s">
        <v>28</v>
      </c>
      <c r="G179" s="1">
        <v>43308</v>
      </c>
      <c r="H179" s="1" t="s">
        <v>15</v>
      </c>
      <c r="I179" s="31">
        <v>700</v>
      </c>
      <c r="J179" s="33">
        <v>0</v>
      </c>
      <c r="K179" s="32">
        <f t="shared" si="2"/>
        <v>700</v>
      </c>
      <c r="L179" s="5"/>
      <c r="M179" s="5"/>
      <c r="N179" s="5"/>
    </row>
    <row r="180" spans="1:14" ht="20.100000000000001" customHeight="1" x14ac:dyDescent="0.25">
      <c r="A180" s="2">
        <v>380</v>
      </c>
      <c r="B180" s="3" t="s">
        <v>617</v>
      </c>
      <c r="C180" s="3" t="s">
        <v>618</v>
      </c>
      <c r="D180" s="3" t="s">
        <v>158</v>
      </c>
      <c r="E180" s="4" t="s">
        <v>37</v>
      </c>
      <c r="F180" s="4" t="s">
        <v>28</v>
      </c>
      <c r="G180" s="1">
        <v>39508</v>
      </c>
      <c r="H180" s="1" t="s">
        <v>15</v>
      </c>
      <c r="I180" s="31">
        <v>675.3</v>
      </c>
      <c r="J180" s="33">
        <v>0</v>
      </c>
      <c r="K180" s="32">
        <f t="shared" si="2"/>
        <v>675.3</v>
      </c>
      <c r="L180" s="5"/>
      <c r="M180" s="5"/>
      <c r="N180" s="5"/>
    </row>
    <row r="181" spans="1:14" ht="20.100000000000001" customHeight="1" x14ac:dyDescent="0.25">
      <c r="A181" s="2">
        <v>381</v>
      </c>
      <c r="B181" s="3" t="s">
        <v>619</v>
      </c>
      <c r="C181" s="3" t="s">
        <v>620</v>
      </c>
      <c r="D181" s="3" t="s">
        <v>90</v>
      </c>
      <c r="E181" s="4" t="s">
        <v>4073</v>
      </c>
      <c r="F181" s="4" t="s">
        <v>28</v>
      </c>
      <c r="G181" s="1">
        <v>39173</v>
      </c>
      <c r="H181" s="1" t="s">
        <v>15</v>
      </c>
      <c r="I181" s="31">
        <v>1407.5</v>
      </c>
      <c r="J181" s="33">
        <v>0</v>
      </c>
      <c r="K181" s="32">
        <f t="shared" si="2"/>
        <v>1407.5</v>
      </c>
      <c r="L181" s="5"/>
      <c r="M181" s="5"/>
      <c r="N181" s="5"/>
    </row>
    <row r="182" spans="1:14" ht="20.100000000000001" customHeight="1" x14ac:dyDescent="0.25">
      <c r="A182" s="2" t="s">
        <v>621</v>
      </c>
      <c r="B182" s="3" t="s">
        <v>622</v>
      </c>
      <c r="C182" s="3" t="s">
        <v>623</v>
      </c>
      <c r="D182" s="3" t="s">
        <v>624</v>
      </c>
      <c r="E182" s="4" t="s">
        <v>37</v>
      </c>
      <c r="F182" s="4" t="s">
        <v>14</v>
      </c>
      <c r="G182" s="1">
        <v>44363</v>
      </c>
      <c r="H182" s="1" t="s">
        <v>15</v>
      </c>
      <c r="I182" s="31">
        <v>600</v>
      </c>
      <c r="J182" s="33">
        <v>0</v>
      </c>
      <c r="K182" s="32">
        <f t="shared" si="2"/>
        <v>600</v>
      </c>
      <c r="L182" s="5"/>
      <c r="M182" s="5"/>
      <c r="N182" s="5"/>
    </row>
    <row r="183" spans="1:14" ht="20.100000000000001" customHeight="1" x14ac:dyDescent="0.25">
      <c r="A183" s="2">
        <v>383</v>
      </c>
      <c r="B183" s="3" t="s">
        <v>625</v>
      </c>
      <c r="C183" s="3" t="s">
        <v>626</v>
      </c>
      <c r="D183" s="3" t="s">
        <v>158</v>
      </c>
      <c r="E183" s="4" t="s">
        <v>1219</v>
      </c>
      <c r="F183" s="4" t="s">
        <v>198</v>
      </c>
      <c r="G183" s="1">
        <v>41365</v>
      </c>
      <c r="H183" s="1" t="s">
        <v>15</v>
      </c>
      <c r="I183" s="31">
        <v>972.5</v>
      </c>
      <c r="J183" s="33">
        <v>0</v>
      </c>
      <c r="K183" s="32">
        <f t="shared" si="2"/>
        <v>972.5</v>
      </c>
      <c r="L183" s="5"/>
      <c r="M183" s="5"/>
      <c r="N183" s="5"/>
    </row>
    <row r="184" spans="1:14" ht="20.100000000000001" customHeight="1" x14ac:dyDescent="0.25">
      <c r="A184" s="2">
        <v>384</v>
      </c>
      <c r="B184" s="3" t="s">
        <v>628</v>
      </c>
      <c r="C184" s="3" t="s">
        <v>629</v>
      </c>
      <c r="D184" s="3" t="s">
        <v>178</v>
      </c>
      <c r="E184" s="4" t="s">
        <v>37</v>
      </c>
      <c r="F184" s="4" t="s">
        <v>28</v>
      </c>
      <c r="G184" s="1">
        <v>43348</v>
      </c>
      <c r="H184" s="1" t="s">
        <v>15</v>
      </c>
      <c r="I184" s="31">
        <v>600</v>
      </c>
      <c r="J184" s="33">
        <v>0</v>
      </c>
      <c r="K184" s="32">
        <f t="shared" si="2"/>
        <v>600</v>
      </c>
      <c r="L184" s="5"/>
      <c r="M184" s="5"/>
      <c r="N184" s="5"/>
    </row>
    <row r="185" spans="1:14" ht="20.100000000000001" customHeight="1" x14ac:dyDescent="0.25">
      <c r="A185" s="2">
        <v>385</v>
      </c>
      <c r="B185" s="3" t="s">
        <v>630</v>
      </c>
      <c r="C185" s="3" t="s">
        <v>631</v>
      </c>
      <c r="D185" s="3" t="s">
        <v>632</v>
      </c>
      <c r="E185" s="4" t="s">
        <v>37</v>
      </c>
      <c r="F185" s="4" t="s">
        <v>28</v>
      </c>
      <c r="G185" s="1">
        <v>40756</v>
      </c>
      <c r="H185" s="1" t="s">
        <v>15</v>
      </c>
      <c r="I185" s="31">
        <v>800</v>
      </c>
      <c r="J185" s="33">
        <v>0</v>
      </c>
      <c r="K185" s="32">
        <f t="shared" si="2"/>
        <v>800</v>
      </c>
      <c r="L185" s="5"/>
      <c r="M185" s="5"/>
      <c r="N185" s="5"/>
    </row>
    <row r="186" spans="1:14" ht="20.100000000000001" customHeight="1" x14ac:dyDescent="0.25">
      <c r="A186" s="2" t="s">
        <v>4059</v>
      </c>
      <c r="B186" s="3" t="s">
        <v>634</v>
      </c>
      <c r="C186" s="3" t="s">
        <v>635</v>
      </c>
      <c r="D186" s="3" t="s">
        <v>636</v>
      </c>
      <c r="E186" s="4" t="s">
        <v>334</v>
      </c>
      <c r="F186" s="4" t="s">
        <v>28</v>
      </c>
      <c r="G186" s="1">
        <v>37820</v>
      </c>
      <c r="H186" s="1" t="s">
        <v>15</v>
      </c>
      <c r="I186" s="31">
        <v>1200</v>
      </c>
      <c r="J186" s="33">
        <v>0</v>
      </c>
      <c r="K186" s="32">
        <f t="shared" ref="K186:K244" si="3">I186+J186</f>
        <v>1200</v>
      </c>
      <c r="L186" s="5"/>
      <c r="M186" s="5"/>
      <c r="N186" s="5"/>
    </row>
    <row r="187" spans="1:14" ht="20.100000000000001" customHeight="1" x14ac:dyDescent="0.25">
      <c r="A187" s="2">
        <v>388</v>
      </c>
      <c r="B187" s="3" t="s">
        <v>637</v>
      </c>
      <c r="C187" s="3" t="s">
        <v>638</v>
      </c>
      <c r="D187" s="3" t="s">
        <v>496</v>
      </c>
      <c r="E187" s="4" t="s">
        <v>37</v>
      </c>
      <c r="F187" s="4" t="s">
        <v>28</v>
      </c>
      <c r="G187" s="1">
        <v>41715</v>
      </c>
      <c r="H187" s="1" t="s">
        <v>15</v>
      </c>
      <c r="I187" s="31">
        <v>700</v>
      </c>
      <c r="J187" s="33">
        <v>0</v>
      </c>
      <c r="K187" s="32">
        <f t="shared" si="3"/>
        <v>700</v>
      </c>
      <c r="L187" s="5"/>
      <c r="M187" s="5"/>
      <c r="N187" s="5"/>
    </row>
    <row r="188" spans="1:14" ht="20.100000000000001" customHeight="1" x14ac:dyDescent="0.25">
      <c r="A188" s="2">
        <v>389</v>
      </c>
      <c r="B188" s="3" t="s">
        <v>639</v>
      </c>
      <c r="C188" s="3" t="s">
        <v>640</v>
      </c>
      <c r="D188" s="3" t="s">
        <v>641</v>
      </c>
      <c r="E188" s="4" t="s">
        <v>37</v>
      </c>
      <c r="F188" s="4" t="s">
        <v>28</v>
      </c>
      <c r="G188" s="1">
        <v>38944</v>
      </c>
      <c r="H188" s="1" t="s">
        <v>15</v>
      </c>
      <c r="I188" s="31">
        <v>794.96</v>
      </c>
      <c r="J188" s="33">
        <v>0</v>
      </c>
      <c r="K188" s="32">
        <f t="shared" si="3"/>
        <v>794.96</v>
      </c>
      <c r="L188" s="5"/>
      <c r="M188" s="5"/>
      <c r="N188" s="5"/>
    </row>
    <row r="189" spans="1:14" ht="20.100000000000001" customHeight="1" x14ac:dyDescent="0.25">
      <c r="A189" s="2">
        <v>390</v>
      </c>
      <c r="B189" s="3" t="s">
        <v>642</v>
      </c>
      <c r="C189" s="3" t="s">
        <v>643</v>
      </c>
      <c r="D189" s="3" t="s">
        <v>644</v>
      </c>
      <c r="E189" s="4" t="s">
        <v>37</v>
      </c>
      <c r="F189" s="4" t="s">
        <v>28</v>
      </c>
      <c r="G189" s="1">
        <v>41563</v>
      </c>
      <c r="H189" s="1" t="s">
        <v>15</v>
      </c>
      <c r="I189" s="31">
        <v>800</v>
      </c>
      <c r="J189" s="33">
        <v>0</v>
      </c>
      <c r="K189" s="32">
        <f t="shared" si="3"/>
        <v>800</v>
      </c>
      <c r="L189" s="5"/>
      <c r="M189" s="5"/>
      <c r="N189" s="5"/>
    </row>
    <row r="190" spans="1:14" ht="20.100000000000001" customHeight="1" x14ac:dyDescent="0.25">
      <c r="A190" s="2">
        <v>391</v>
      </c>
      <c r="B190" s="3" t="s">
        <v>645</v>
      </c>
      <c r="C190" s="3" t="s">
        <v>646</v>
      </c>
      <c r="D190" s="3" t="s">
        <v>647</v>
      </c>
      <c r="E190" s="4" t="s">
        <v>37</v>
      </c>
      <c r="F190" s="4" t="s">
        <v>28</v>
      </c>
      <c r="G190" s="1">
        <v>42171</v>
      </c>
      <c r="H190" s="1" t="s">
        <v>15</v>
      </c>
      <c r="I190" s="31">
        <v>670</v>
      </c>
      <c r="J190" s="33">
        <v>0</v>
      </c>
      <c r="K190" s="32">
        <f t="shared" si="3"/>
        <v>670</v>
      </c>
      <c r="L190" s="5"/>
      <c r="M190" s="5"/>
      <c r="N190" s="5"/>
    </row>
    <row r="191" spans="1:14" ht="20.100000000000001" customHeight="1" x14ac:dyDescent="0.25">
      <c r="A191" s="2">
        <v>392</v>
      </c>
      <c r="B191" s="3" t="s">
        <v>648</v>
      </c>
      <c r="C191" s="3" t="s">
        <v>649</v>
      </c>
      <c r="D191" s="3" t="s">
        <v>650</v>
      </c>
      <c r="E191" s="4" t="s">
        <v>37</v>
      </c>
      <c r="F191" s="4" t="s">
        <v>28</v>
      </c>
      <c r="G191" s="1">
        <v>41563</v>
      </c>
      <c r="H191" s="1" t="s">
        <v>15</v>
      </c>
      <c r="I191" s="31">
        <v>700</v>
      </c>
      <c r="J191" s="33">
        <v>0</v>
      </c>
      <c r="K191" s="32">
        <f t="shared" si="3"/>
        <v>700</v>
      </c>
      <c r="L191" s="5"/>
      <c r="M191" s="5"/>
      <c r="N191" s="5"/>
    </row>
    <row r="192" spans="1:14" ht="20.100000000000001" customHeight="1" x14ac:dyDescent="0.25">
      <c r="A192" s="2">
        <v>393</v>
      </c>
      <c r="B192" s="3" t="s">
        <v>651</v>
      </c>
      <c r="C192" s="3" t="s">
        <v>652</v>
      </c>
      <c r="D192" s="3" t="s">
        <v>365</v>
      </c>
      <c r="E192" s="4" t="s">
        <v>179</v>
      </c>
      <c r="F192" s="4" t="s">
        <v>369</v>
      </c>
      <c r="G192" s="1">
        <v>40802</v>
      </c>
      <c r="H192" s="1" t="s">
        <v>15</v>
      </c>
      <c r="I192" s="31">
        <v>800</v>
      </c>
      <c r="J192" s="33">
        <v>0</v>
      </c>
      <c r="K192" s="32">
        <f t="shared" si="3"/>
        <v>800</v>
      </c>
      <c r="L192" s="5"/>
      <c r="M192" s="5"/>
      <c r="N192" s="5"/>
    </row>
    <row r="193" spans="1:14" ht="20.100000000000001" customHeight="1" x14ac:dyDescent="0.25">
      <c r="A193" s="2">
        <v>395</v>
      </c>
      <c r="B193" s="3" t="s">
        <v>653</v>
      </c>
      <c r="C193" s="3" t="s">
        <v>654</v>
      </c>
      <c r="D193" s="3" t="s">
        <v>655</v>
      </c>
      <c r="E193" s="4" t="s">
        <v>37</v>
      </c>
      <c r="F193" s="4" t="s">
        <v>234</v>
      </c>
      <c r="G193" s="1">
        <v>38355</v>
      </c>
      <c r="H193" s="1" t="s">
        <v>15</v>
      </c>
      <c r="I193" s="31">
        <v>855.8</v>
      </c>
      <c r="J193" s="33">
        <v>0</v>
      </c>
      <c r="K193" s="32">
        <f t="shared" si="3"/>
        <v>855.8</v>
      </c>
      <c r="L193" s="5"/>
      <c r="M193" s="5"/>
      <c r="N193" s="5"/>
    </row>
    <row r="194" spans="1:14" ht="20.100000000000001" customHeight="1" x14ac:dyDescent="0.25">
      <c r="A194" s="2">
        <v>396</v>
      </c>
      <c r="B194" s="3" t="s">
        <v>656</v>
      </c>
      <c r="C194" s="3" t="s">
        <v>657</v>
      </c>
      <c r="D194" s="3" t="s">
        <v>658</v>
      </c>
      <c r="E194" s="4" t="s">
        <v>37</v>
      </c>
      <c r="F194" s="4" t="s">
        <v>103</v>
      </c>
      <c r="G194" s="1">
        <v>42079</v>
      </c>
      <c r="H194" s="1" t="s">
        <v>15</v>
      </c>
      <c r="I194" s="31">
        <v>800</v>
      </c>
      <c r="J194" s="33">
        <v>0</v>
      </c>
      <c r="K194" s="32">
        <f t="shared" si="3"/>
        <v>800</v>
      </c>
      <c r="L194" s="5"/>
      <c r="M194" s="5"/>
      <c r="N194" s="5"/>
    </row>
    <row r="195" spans="1:14" ht="20.100000000000001" customHeight="1" x14ac:dyDescent="0.25">
      <c r="A195" s="2">
        <v>397</v>
      </c>
      <c r="B195" s="3" t="s">
        <v>659</v>
      </c>
      <c r="C195" s="3" t="s">
        <v>660</v>
      </c>
      <c r="D195" s="3" t="s">
        <v>661</v>
      </c>
      <c r="E195" s="4" t="s">
        <v>37</v>
      </c>
      <c r="F195" s="4" t="s">
        <v>28</v>
      </c>
      <c r="G195" s="1">
        <v>42020</v>
      </c>
      <c r="H195" s="1" t="s">
        <v>15</v>
      </c>
      <c r="I195" s="31">
        <v>900</v>
      </c>
      <c r="J195" s="33">
        <v>0</v>
      </c>
      <c r="K195" s="32">
        <f t="shared" si="3"/>
        <v>900</v>
      </c>
      <c r="L195" s="5"/>
      <c r="M195" s="5"/>
      <c r="N195" s="5"/>
    </row>
    <row r="196" spans="1:14" ht="20.100000000000001" customHeight="1" x14ac:dyDescent="0.25">
      <c r="A196" s="2">
        <v>398</v>
      </c>
      <c r="B196" s="3" t="s">
        <v>662</v>
      </c>
      <c r="C196" s="3" t="s">
        <v>663</v>
      </c>
      <c r="D196" s="3" t="s">
        <v>356</v>
      </c>
      <c r="E196" s="4" t="s">
        <v>37</v>
      </c>
      <c r="F196" s="4" t="s">
        <v>664</v>
      </c>
      <c r="G196" s="1">
        <v>37921</v>
      </c>
      <c r="H196" s="1" t="s">
        <v>15</v>
      </c>
      <c r="I196" s="31">
        <v>768.24</v>
      </c>
      <c r="J196" s="33">
        <v>0</v>
      </c>
      <c r="K196" s="32">
        <f t="shared" si="3"/>
        <v>768.24</v>
      </c>
      <c r="L196" s="5"/>
      <c r="M196" s="5"/>
      <c r="N196" s="5"/>
    </row>
    <row r="197" spans="1:14" ht="20.100000000000001" customHeight="1" x14ac:dyDescent="0.25">
      <c r="A197" s="2">
        <v>399</v>
      </c>
      <c r="B197" s="3" t="s">
        <v>665</v>
      </c>
      <c r="C197" s="3" t="s">
        <v>666</v>
      </c>
      <c r="D197" s="3" t="s">
        <v>667</v>
      </c>
      <c r="E197" s="4" t="s">
        <v>144</v>
      </c>
      <c r="F197" s="4" t="s">
        <v>460</v>
      </c>
      <c r="G197" s="1">
        <v>42079.452905092592</v>
      </c>
      <c r="H197" s="1" t="s">
        <v>15</v>
      </c>
      <c r="I197" s="31">
        <v>800</v>
      </c>
      <c r="J197" s="33">
        <v>0</v>
      </c>
      <c r="K197" s="32">
        <f t="shared" si="3"/>
        <v>800</v>
      </c>
      <c r="L197" s="5"/>
      <c r="M197" s="5"/>
      <c r="N197" s="5"/>
    </row>
    <row r="198" spans="1:14" ht="20.100000000000001" customHeight="1" x14ac:dyDescent="0.25">
      <c r="A198" s="2">
        <v>400</v>
      </c>
      <c r="B198" s="3" t="s">
        <v>668</v>
      </c>
      <c r="C198" s="3" t="s">
        <v>563</v>
      </c>
      <c r="D198" s="3" t="s">
        <v>669</v>
      </c>
      <c r="E198" s="4" t="s">
        <v>37</v>
      </c>
      <c r="F198" s="4" t="s">
        <v>124</v>
      </c>
      <c r="G198" s="1">
        <v>37438</v>
      </c>
      <c r="H198" s="1" t="s">
        <v>15</v>
      </c>
      <c r="I198" s="31">
        <v>1023.74</v>
      </c>
      <c r="J198" s="33">
        <v>0</v>
      </c>
      <c r="K198" s="32">
        <f t="shared" si="3"/>
        <v>1023.74</v>
      </c>
      <c r="L198" s="5"/>
      <c r="M198" s="5"/>
      <c r="N198" s="5"/>
    </row>
    <row r="199" spans="1:14" ht="20.100000000000001" customHeight="1" x14ac:dyDescent="0.25">
      <c r="A199" s="2">
        <v>401</v>
      </c>
      <c r="B199" s="3" t="s">
        <v>670</v>
      </c>
      <c r="C199" s="3" t="s">
        <v>671</v>
      </c>
      <c r="D199" s="3" t="s">
        <v>672</v>
      </c>
      <c r="E199" s="4" t="s">
        <v>673</v>
      </c>
      <c r="F199" s="4" t="s">
        <v>136</v>
      </c>
      <c r="G199" s="1">
        <v>42303</v>
      </c>
      <c r="H199" s="1" t="s">
        <v>15</v>
      </c>
      <c r="I199" s="31">
        <v>800</v>
      </c>
      <c r="J199" s="33">
        <v>0</v>
      </c>
      <c r="K199" s="32">
        <f t="shared" si="3"/>
        <v>800</v>
      </c>
      <c r="L199" s="5"/>
      <c r="M199" s="5"/>
      <c r="N199" s="5"/>
    </row>
    <row r="200" spans="1:14" ht="20.100000000000001" customHeight="1" x14ac:dyDescent="0.25">
      <c r="A200" s="2">
        <v>403</v>
      </c>
      <c r="B200" s="3" t="s">
        <v>675</v>
      </c>
      <c r="C200" s="3" t="s">
        <v>676</v>
      </c>
      <c r="D200" s="3" t="s">
        <v>677</v>
      </c>
      <c r="E200" s="4" t="s">
        <v>678</v>
      </c>
      <c r="F200" s="4" t="s">
        <v>229</v>
      </c>
      <c r="G200" s="1">
        <v>41155.669074074074</v>
      </c>
      <c r="H200" s="1" t="s">
        <v>15</v>
      </c>
      <c r="I200" s="31">
        <v>825</v>
      </c>
      <c r="J200" s="33">
        <v>0</v>
      </c>
      <c r="K200" s="32">
        <f t="shared" si="3"/>
        <v>825</v>
      </c>
      <c r="L200" s="5"/>
      <c r="M200" s="5"/>
      <c r="N200" s="5"/>
    </row>
    <row r="201" spans="1:14" ht="20.100000000000001" customHeight="1" x14ac:dyDescent="0.25">
      <c r="A201" s="2" t="s">
        <v>679</v>
      </c>
      <c r="B201" s="3" t="s">
        <v>680</v>
      </c>
      <c r="C201" s="3" t="s">
        <v>681</v>
      </c>
      <c r="D201" s="3" t="s">
        <v>682</v>
      </c>
      <c r="E201" s="4" t="s">
        <v>37</v>
      </c>
      <c r="F201" s="4" t="s">
        <v>28</v>
      </c>
      <c r="G201" s="1">
        <v>44669</v>
      </c>
      <c r="H201" s="1" t="s">
        <v>104</v>
      </c>
      <c r="I201" s="31">
        <v>600</v>
      </c>
      <c r="J201" s="33">
        <v>0</v>
      </c>
      <c r="K201" s="32">
        <f t="shared" si="3"/>
        <v>600</v>
      </c>
      <c r="L201" s="5"/>
      <c r="M201" s="5"/>
      <c r="N201" s="5"/>
    </row>
    <row r="202" spans="1:14" ht="20.100000000000001" customHeight="1" x14ac:dyDescent="0.25">
      <c r="A202" s="2">
        <v>405</v>
      </c>
      <c r="B202" s="3" t="s">
        <v>683</v>
      </c>
      <c r="C202" s="3" t="s">
        <v>684</v>
      </c>
      <c r="D202" s="3" t="s">
        <v>496</v>
      </c>
      <c r="E202" s="4" t="s">
        <v>37</v>
      </c>
      <c r="F202" s="4" t="s">
        <v>28</v>
      </c>
      <c r="G202" s="1">
        <v>43266.605868055558</v>
      </c>
      <c r="H202" s="1" t="s">
        <v>512</v>
      </c>
      <c r="I202" s="31">
        <v>600</v>
      </c>
      <c r="J202" s="33">
        <v>0</v>
      </c>
      <c r="K202" s="32">
        <f t="shared" si="3"/>
        <v>600</v>
      </c>
      <c r="L202" s="5"/>
      <c r="M202" s="5"/>
      <c r="N202" s="5"/>
    </row>
    <row r="203" spans="1:14" ht="20.100000000000001" customHeight="1" x14ac:dyDescent="0.25">
      <c r="A203" s="2">
        <v>406</v>
      </c>
      <c r="B203" s="3" t="s">
        <v>685</v>
      </c>
      <c r="C203" s="3" t="s">
        <v>686</v>
      </c>
      <c r="D203" s="3" t="s">
        <v>687</v>
      </c>
      <c r="E203" s="4" t="s">
        <v>484</v>
      </c>
      <c r="F203" s="4" t="s">
        <v>229</v>
      </c>
      <c r="G203" s="1">
        <v>39264</v>
      </c>
      <c r="H203" s="1" t="s">
        <v>15</v>
      </c>
      <c r="I203" s="31">
        <v>926.24</v>
      </c>
      <c r="J203" s="33">
        <v>0</v>
      </c>
      <c r="K203" s="32">
        <f t="shared" si="3"/>
        <v>926.24</v>
      </c>
      <c r="L203" s="5"/>
      <c r="M203" s="5"/>
      <c r="N203" s="5"/>
    </row>
    <row r="204" spans="1:14" ht="20.100000000000001" customHeight="1" x14ac:dyDescent="0.25">
      <c r="A204" s="2">
        <v>408</v>
      </c>
      <c r="B204" s="3" t="s">
        <v>688</v>
      </c>
      <c r="C204" s="3" t="s">
        <v>689</v>
      </c>
      <c r="D204" s="3" t="s">
        <v>690</v>
      </c>
      <c r="E204" s="4" t="s">
        <v>37</v>
      </c>
      <c r="F204" s="4" t="s">
        <v>28</v>
      </c>
      <c r="G204" s="1">
        <v>39084</v>
      </c>
      <c r="H204" s="1" t="s">
        <v>15</v>
      </c>
      <c r="I204" s="31">
        <v>933.74</v>
      </c>
      <c r="J204" s="33">
        <v>0</v>
      </c>
      <c r="K204" s="32">
        <f t="shared" si="3"/>
        <v>933.74</v>
      </c>
      <c r="L204" s="5"/>
      <c r="M204" s="5"/>
      <c r="N204" s="5"/>
    </row>
    <row r="205" spans="1:14" ht="20.100000000000001" customHeight="1" x14ac:dyDescent="0.25">
      <c r="A205" s="2">
        <v>409</v>
      </c>
      <c r="B205" s="3" t="s">
        <v>691</v>
      </c>
      <c r="C205" s="3" t="s">
        <v>692</v>
      </c>
      <c r="D205" s="3" t="s">
        <v>693</v>
      </c>
      <c r="E205" s="4" t="s">
        <v>37</v>
      </c>
      <c r="F205" s="4" t="s">
        <v>28</v>
      </c>
      <c r="G205" s="1">
        <v>37257</v>
      </c>
      <c r="H205" s="1" t="s">
        <v>15</v>
      </c>
      <c r="I205" s="31">
        <v>926.62</v>
      </c>
      <c r="J205" s="33">
        <v>0</v>
      </c>
      <c r="K205" s="32">
        <f t="shared" si="3"/>
        <v>926.62</v>
      </c>
      <c r="L205" s="5"/>
      <c r="M205" s="5"/>
      <c r="N205" s="5"/>
    </row>
    <row r="206" spans="1:14" ht="20.100000000000001" customHeight="1" x14ac:dyDescent="0.25">
      <c r="A206" s="2">
        <v>410</v>
      </c>
      <c r="B206" s="3" t="s">
        <v>694</v>
      </c>
      <c r="C206" s="3" t="s">
        <v>695</v>
      </c>
      <c r="D206" s="3" t="s">
        <v>696</v>
      </c>
      <c r="E206" s="4" t="s">
        <v>37</v>
      </c>
      <c r="F206" s="4" t="s">
        <v>28</v>
      </c>
      <c r="G206" s="1">
        <v>37681</v>
      </c>
      <c r="H206" s="1" t="s">
        <v>15</v>
      </c>
      <c r="I206" s="31">
        <v>943.48</v>
      </c>
      <c r="J206" s="33">
        <v>0</v>
      </c>
      <c r="K206" s="32">
        <f t="shared" si="3"/>
        <v>943.48</v>
      </c>
      <c r="L206" s="5"/>
      <c r="M206" s="5"/>
      <c r="N206" s="5"/>
    </row>
    <row r="207" spans="1:14" ht="20.100000000000001" customHeight="1" x14ac:dyDescent="0.25">
      <c r="A207" s="2">
        <v>411</v>
      </c>
      <c r="B207" s="3" t="s">
        <v>697</v>
      </c>
      <c r="C207" s="3" t="s">
        <v>698</v>
      </c>
      <c r="D207" s="3" t="s">
        <v>337</v>
      </c>
      <c r="E207" s="4" t="s">
        <v>37</v>
      </c>
      <c r="F207" s="4" t="s">
        <v>28</v>
      </c>
      <c r="G207" s="1">
        <v>41410</v>
      </c>
      <c r="H207" s="1" t="s">
        <v>512</v>
      </c>
      <c r="I207" s="31">
        <v>800</v>
      </c>
      <c r="J207" s="33">
        <v>0</v>
      </c>
      <c r="K207" s="32">
        <f t="shared" si="3"/>
        <v>800</v>
      </c>
      <c r="L207" s="5"/>
      <c r="M207" s="5"/>
      <c r="N207" s="5"/>
    </row>
    <row r="208" spans="1:14" ht="20.100000000000001" customHeight="1" x14ac:dyDescent="0.25">
      <c r="A208" s="2">
        <v>412</v>
      </c>
      <c r="B208" s="3" t="s">
        <v>699</v>
      </c>
      <c r="C208" s="3" t="s">
        <v>700</v>
      </c>
      <c r="D208" s="3" t="s">
        <v>701</v>
      </c>
      <c r="E208" s="4" t="s">
        <v>561</v>
      </c>
      <c r="F208" s="4" t="s">
        <v>702</v>
      </c>
      <c r="G208" s="1">
        <v>41890</v>
      </c>
      <c r="H208" s="1" t="s">
        <v>15</v>
      </c>
      <c r="I208" s="31">
        <v>900</v>
      </c>
      <c r="J208" s="33">
        <v>0</v>
      </c>
      <c r="K208" s="32">
        <f t="shared" si="3"/>
        <v>900</v>
      </c>
      <c r="L208" s="5"/>
      <c r="M208" s="5"/>
      <c r="N208" s="5"/>
    </row>
    <row r="209" spans="1:14" ht="20.100000000000001" customHeight="1" x14ac:dyDescent="0.25">
      <c r="A209" s="2" t="s">
        <v>703</v>
      </c>
      <c r="B209" s="3" t="s">
        <v>704</v>
      </c>
      <c r="C209" s="3" t="s">
        <v>705</v>
      </c>
      <c r="D209" s="3" t="s">
        <v>647</v>
      </c>
      <c r="E209" s="4" t="s">
        <v>37</v>
      </c>
      <c r="F209" s="4" t="s">
        <v>97</v>
      </c>
      <c r="G209" s="1">
        <v>44046</v>
      </c>
      <c r="H209" s="1" t="s">
        <v>15</v>
      </c>
      <c r="I209" s="31">
        <v>750</v>
      </c>
      <c r="J209" s="33">
        <v>0</v>
      </c>
      <c r="K209" s="32">
        <f t="shared" si="3"/>
        <v>750</v>
      </c>
      <c r="L209" s="5"/>
      <c r="M209" s="5"/>
      <c r="N209" s="5"/>
    </row>
    <row r="210" spans="1:14" ht="20.100000000000001" customHeight="1" x14ac:dyDescent="0.25">
      <c r="A210" s="2" t="s">
        <v>706</v>
      </c>
      <c r="B210" s="16" t="s">
        <v>707</v>
      </c>
      <c r="C210" s="3" t="s">
        <v>708</v>
      </c>
      <c r="D210" s="4" t="s">
        <v>709</v>
      </c>
      <c r="E210" s="4" t="s">
        <v>302</v>
      </c>
      <c r="F210" s="4" t="s">
        <v>710</v>
      </c>
      <c r="G210" s="1">
        <v>44669</v>
      </c>
      <c r="H210" s="1" t="s">
        <v>15</v>
      </c>
      <c r="I210" s="36">
        <v>800</v>
      </c>
      <c r="J210" s="33">
        <v>0</v>
      </c>
      <c r="K210" s="32">
        <v>800</v>
      </c>
      <c r="L210" s="5"/>
      <c r="M210" s="5"/>
      <c r="N210" s="5"/>
    </row>
    <row r="211" spans="1:14" ht="20.100000000000001" customHeight="1" x14ac:dyDescent="0.25">
      <c r="A211" s="2">
        <v>415</v>
      </c>
      <c r="B211" s="3" t="s">
        <v>711</v>
      </c>
      <c r="C211" s="3" t="s">
        <v>633</v>
      </c>
      <c r="D211" s="3" t="s">
        <v>609</v>
      </c>
      <c r="E211" s="4" t="s">
        <v>57</v>
      </c>
      <c r="F211" s="4" t="s">
        <v>93</v>
      </c>
      <c r="G211" s="1">
        <v>36445</v>
      </c>
      <c r="H211" s="1" t="s">
        <v>15</v>
      </c>
      <c r="I211" s="31">
        <v>1940.24</v>
      </c>
      <c r="J211" s="33">
        <v>0</v>
      </c>
      <c r="K211" s="32">
        <f t="shared" si="3"/>
        <v>1940.24</v>
      </c>
      <c r="L211" s="5"/>
      <c r="M211" s="5"/>
      <c r="N211" s="5"/>
    </row>
    <row r="212" spans="1:14" ht="20.100000000000001" customHeight="1" x14ac:dyDescent="0.25">
      <c r="A212" s="2">
        <v>416</v>
      </c>
      <c r="B212" s="3" t="s">
        <v>712</v>
      </c>
      <c r="C212" s="3" t="s">
        <v>713</v>
      </c>
      <c r="D212" s="3" t="s">
        <v>101</v>
      </c>
      <c r="E212" s="4" t="s">
        <v>302</v>
      </c>
      <c r="F212" s="4" t="s">
        <v>28</v>
      </c>
      <c r="G212" s="1">
        <v>39371</v>
      </c>
      <c r="H212" s="1" t="s">
        <v>15</v>
      </c>
      <c r="I212" s="31">
        <v>1237.5</v>
      </c>
      <c r="J212" s="33">
        <v>0</v>
      </c>
      <c r="K212" s="32">
        <f t="shared" si="3"/>
        <v>1237.5</v>
      </c>
      <c r="L212" s="5"/>
      <c r="M212" s="5"/>
      <c r="N212" s="5"/>
    </row>
    <row r="213" spans="1:14" ht="20.100000000000001" customHeight="1" x14ac:dyDescent="0.25">
      <c r="A213" s="11">
        <v>420</v>
      </c>
      <c r="B213" s="3" t="s">
        <v>716</v>
      </c>
      <c r="C213" s="3" t="s">
        <v>717</v>
      </c>
      <c r="D213" s="3" t="s">
        <v>677</v>
      </c>
      <c r="E213" s="4" t="s">
        <v>302</v>
      </c>
      <c r="F213" s="4" t="s">
        <v>28</v>
      </c>
      <c r="G213" s="1">
        <v>43389</v>
      </c>
      <c r="H213" s="1" t="s">
        <v>15</v>
      </c>
      <c r="I213" s="31">
        <v>775</v>
      </c>
      <c r="J213" s="33">
        <v>0</v>
      </c>
      <c r="K213" s="32">
        <f t="shared" si="3"/>
        <v>775</v>
      </c>
      <c r="L213" s="5"/>
      <c r="M213" s="5"/>
      <c r="N213" s="5"/>
    </row>
    <row r="214" spans="1:14" ht="20.100000000000001" customHeight="1" x14ac:dyDescent="0.25">
      <c r="A214" s="2">
        <v>421</v>
      </c>
      <c r="B214" s="3" t="s">
        <v>718</v>
      </c>
      <c r="C214" s="3" t="s">
        <v>719</v>
      </c>
      <c r="D214" s="3" t="s">
        <v>720</v>
      </c>
      <c r="E214" s="4" t="s">
        <v>165</v>
      </c>
      <c r="F214" s="4" t="s">
        <v>97</v>
      </c>
      <c r="G214" s="1">
        <v>41596.381064814814</v>
      </c>
      <c r="H214" s="1" t="s">
        <v>15</v>
      </c>
      <c r="I214" s="31">
        <v>800</v>
      </c>
      <c r="J214" s="33">
        <v>0</v>
      </c>
      <c r="K214" s="32">
        <f t="shared" si="3"/>
        <v>800</v>
      </c>
      <c r="L214" s="5"/>
      <c r="M214" s="5"/>
      <c r="N214" s="5"/>
    </row>
    <row r="215" spans="1:14" ht="20.100000000000001" customHeight="1" x14ac:dyDescent="0.25">
      <c r="A215" s="2">
        <v>422</v>
      </c>
      <c r="B215" s="3" t="s">
        <v>721</v>
      </c>
      <c r="C215" s="3" t="s">
        <v>423</v>
      </c>
      <c r="D215" s="3" t="s">
        <v>722</v>
      </c>
      <c r="E215" s="4" t="s">
        <v>723</v>
      </c>
      <c r="F215" s="4" t="s">
        <v>724</v>
      </c>
      <c r="G215" s="1">
        <v>41641</v>
      </c>
      <c r="H215" s="1" t="s">
        <v>15</v>
      </c>
      <c r="I215" s="31">
        <v>700</v>
      </c>
      <c r="J215" s="33">
        <v>0</v>
      </c>
      <c r="K215" s="32">
        <f t="shared" si="3"/>
        <v>700</v>
      </c>
      <c r="L215" s="5"/>
      <c r="M215" s="5"/>
      <c r="N215" s="5"/>
    </row>
    <row r="216" spans="1:14" ht="20.100000000000001" customHeight="1" x14ac:dyDescent="0.25">
      <c r="A216" s="2">
        <v>423</v>
      </c>
      <c r="B216" s="3" t="s">
        <v>725</v>
      </c>
      <c r="C216" s="3" t="s">
        <v>726</v>
      </c>
      <c r="D216" s="3" t="s">
        <v>727</v>
      </c>
      <c r="E216" s="4" t="s">
        <v>302</v>
      </c>
      <c r="F216" s="4" t="s">
        <v>664</v>
      </c>
      <c r="G216" s="1">
        <v>41655</v>
      </c>
      <c r="H216" s="1" t="s">
        <v>15</v>
      </c>
      <c r="I216" s="31">
        <v>650</v>
      </c>
      <c r="J216" s="33">
        <v>0</v>
      </c>
      <c r="K216" s="32">
        <f t="shared" si="3"/>
        <v>650</v>
      </c>
      <c r="L216" s="5"/>
      <c r="M216" s="5"/>
      <c r="N216" s="5"/>
    </row>
    <row r="217" spans="1:14" ht="20.100000000000001" customHeight="1" x14ac:dyDescent="0.25">
      <c r="A217" s="2">
        <v>424</v>
      </c>
      <c r="B217" s="3" t="s">
        <v>728</v>
      </c>
      <c r="C217" s="3" t="s">
        <v>729</v>
      </c>
      <c r="D217" s="3" t="s">
        <v>730</v>
      </c>
      <c r="E217" s="4" t="s">
        <v>731</v>
      </c>
      <c r="F217" s="4" t="s">
        <v>664</v>
      </c>
      <c r="G217" s="1">
        <v>38154</v>
      </c>
      <c r="H217" s="1" t="s">
        <v>15</v>
      </c>
      <c r="I217" s="31">
        <v>873.44</v>
      </c>
      <c r="J217" s="33">
        <v>0</v>
      </c>
      <c r="K217" s="32">
        <f t="shared" si="3"/>
        <v>873.44</v>
      </c>
      <c r="L217" s="5"/>
      <c r="M217" s="5"/>
      <c r="N217" s="5"/>
    </row>
    <row r="218" spans="1:14" ht="20.100000000000001" customHeight="1" x14ac:dyDescent="0.25">
      <c r="A218" s="2">
        <v>425</v>
      </c>
      <c r="B218" s="3" t="s">
        <v>732</v>
      </c>
      <c r="C218" s="3" t="s">
        <v>733</v>
      </c>
      <c r="D218" s="3" t="s">
        <v>503</v>
      </c>
      <c r="E218" s="4" t="s">
        <v>179</v>
      </c>
      <c r="F218" s="4" t="s">
        <v>145</v>
      </c>
      <c r="G218" s="1">
        <v>40548</v>
      </c>
      <c r="H218" s="1" t="s">
        <v>15</v>
      </c>
      <c r="I218" s="31">
        <v>800</v>
      </c>
      <c r="J218" s="33">
        <v>0</v>
      </c>
      <c r="K218" s="32">
        <f t="shared" si="3"/>
        <v>800</v>
      </c>
      <c r="L218" s="5"/>
      <c r="M218" s="5"/>
      <c r="N218" s="5"/>
    </row>
    <row r="219" spans="1:14" ht="20.100000000000001" customHeight="1" x14ac:dyDescent="0.25">
      <c r="A219" s="2">
        <v>426</v>
      </c>
      <c r="B219" s="3" t="s">
        <v>734</v>
      </c>
      <c r="C219" s="3" t="s">
        <v>364</v>
      </c>
      <c r="D219" s="3" t="s">
        <v>735</v>
      </c>
      <c r="E219" s="4" t="s">
        <v>302</v>
      </c>
      <c r="F219" s="4" t="s">
        <v>207</v>
      </c>
      <c r="G219" s="1">
        <v>41155</v>
      </c>
      <c r="H219" s="1" t="s">
        <v>15</v>
      </c>
      <c r="I219" s="31">
        <v>775</v>
      </c>
      <c r="J219" s="33">
        <v>0</v>
      </c>
      <c r="K219" s="32">
        <f t="shared" si="3"/>
        <v>775</v>
      </c>
      <c r="L219" s="5"/>
      <c r="M219" s="5"/>
      <c r="N219" s="5"/>
    </row>
    <row r="220" spans="1:14" ht="20.100000000000001" customHeight="1" x14ac:dyDescent="0.25">
      <c r="A220" s="2">
        <v>427</v>
      </c>
      <c r="B220" s="3" t="s">
        <v>736</v>
      </c>
      <c r="C220" s="3" t="s">
        <v>206</v>
      </c>
      <c r="D220" s="3" t="s">
        <v>737</v>
      </c>
      <c r="E220" s="4" t="s">
        <v>738</v>
      </c>
      <c r="F220" s="4" t="s">
        <v>207</v>
      </c>
      <c r="G220" s="1">
        <v>36982</v>
      </c>
      <c r="H220" s="1" t="s">
        <v>15</v>
      </c>
      <c r="I220" s="31">
        <v>1150</v>
      </c>
      <c r="J220" s="33">
        <v>0</v>
      </c>
      <c r="K220" s="32">
        <f t="shared" si="3"/>
        <v>1150</v>
      </c>
      <c r="L220" s="5"/>
      <c r="M220" s="5"/>
      <c r="N220" s="5"/>
    </row>
    <row r="221" spans="1:14" ht="20.100000000000001" customHeight="1" x14ac:dyDescent="0.25">
      <c r="A221" s="2">
        <v>428</v>
      </c>
      <c r="B221" s="3" t="s">
        <v>739</v>
      </c>
      <c r="C221" s="3" t="s">
        <v>740</v>
      </c>
      <c r="D221" s="3" t="s">
        <v>655</v>
      </c>
      <c r="E221" s="4" t="s">
        <v>302</v>
      </c>
      <c r="F221" s="4" t="s">
        <v>207</v>
      </c>
      <c r="G221" s="1">
        <v>43266</v>
      </c>
      <c r="H221" s="1" t="s">
        <v>15</v>
      </c>
      <c r="I221" s="31">
        <v>700</v>
      </c>
      <c r="J221" s="33">
        <v>0</v>
      </c>
      <c r="K221" s="32">
        <f t="shared" si="3"/>
        <v>700</v>
      </c>
      <c r="L221" s="5"/>
      <c r="M221" s="5"/>
      <c r="N221" s="5"/>
    </row>
    <row r="222" spans="1:14" ht="20.100000000000001" customHeight="1" x14ac:dyDescent="0.25">
      <c r="A222" s="2">
        <v>430</v>
      </c>
      <c r="B222" s="3" t="s">
        <v>741</v>
      </c>
      <c r="C222" s="3" t="s">
        <v>361</v>
      </c>
      <c r="D222" s="3" t="s">
        <v>742</v>
      </c>
      <c r="E222" s="4" t="s">
        <v>674</v>
      </c>
      <c r="F222" s="4" t="s">
        <v>136</v>
      </c>
      <c r="G222" s="1">
        <v>41519.40519675926</v>
      </c>
      <c r="H222" s="1" t="s">
        <v>15</v>
      </c>
      <c r="I222" s="31">
        <v>900</v>
      </c>
      <c r="J222" s="33">
        <v>0</v>
      </c>
      <c r="K222" s="32">
        <f t="shared" si="3"/>
        <v>900</v>
      </c>
      <c r="L222" s="5"/>
      <c r="M222" s="5"/>
      <c r="N222" s="5"/>
    </row>
    <row r="223" spans="1:14" ht="20.100000000000001" customHeight="1" x14ac:dyDescent="0.25">
      <c r="A223" s="2">
        <v>431</v>
      </c>
      <c r="B223" s="3" t="s">
        <v>743</v>
      </c>
      <c r="C223" s="3" t="s">
        <v>744</v>
      </c>
      <c r="D223" s="3" t="s">
        <v>609</v>
      </c>
      <c r="E223" s="4" t="s">
        <v>135</v>
      </c>
      <c r="F223" s="4" t="s">
        <v>136</v>
      </c>
      <c r="G223" s="1">
        <v>42598</v>
      </c>
      <c r="H223" s="1" t="s">
        <v>15</v>
      </c>
      <c r="I223" s="31">
        <v>900</v>
      </c>
      <c r="J223" s="33">
        <v>0</v>
      </c>
      <c r="K223" s="32">
        <f t="shared" si="3"/>
        <v>900</v>
      </c>
      <c r="L223" s="5"/>
      <c r="M223" s="5"/>
      <c r="N223" s="5"/>
    </row>
    <row r="224" spans="1:14" ht="20.100000000000001" customHeight="1" x14ac:dyDescent="0.25">
      <c r="A224" s="2">
        <v>432</v>
      </c>
      <c r="B224" s="3" t="s">
        <v>745</v>
      </c>
      <c r="C224" s="3" t="s">
        <v>698</v>
      </c>
      <c r="D224" s="3" t="s">
        <v>746</v>
      </c>
      <c r="E224" s="4" t="s">
        <v>747</v>
      </c>
      <c r="F224" s="4" t="s">
        <v>136</v>
      </c>
      <c r="G224" s="1">
        <v>38096</v>
      </c>
      <c r="H224" s="1" t="s">
        <v>15</v>
      </c>
      <c r="I224" s="31">
        <v>1066.8599999999999</v>
      </c>
      <c r="J224" s="33">
        <v>0</v>
      </c>
      <c r="K224" s="32">
        <f t="shared" si="3"/>
        <v>1066.8599999999999</v>
      </c>
      <c r="L224" s="5"/>
      <c r="M224" s="5"/>
      <c r="N224" s="5"/>
    </row>
    <row r="225" spans="1:14" ht="20.100000000000001" customHeight="1" x14ac:dyDescent="0.25">
      <c r="A225" s="2">
        <v>434</v>
      </c>
      <c r="B225" s="3" t="s">
        <v>748</v>
      </c>
      <c r="C225" s="3" t="s">
        <v>394</v>
      </c>
      <c r="D225" s="3" t="s">
        <v>272</v>
      </c>
      <c r="E225" s="4" t="s">
        <v>201</v>
      </c>
      <c r="F225" s="4" t="s">
        <v>229</v>
      </c>
      <c r="G225" s="1">
        <v>41127</v>
      </c>
      <c r="H225" s="1" t="s">
        <v>15</v>
      </c>
      <c r="I225" s="31">
        <v>850</v>
      </c>
      <c r="J225" s="33">
        <v>0</v>
      </c>
      <c r="K225" s="32">
        <f t="shared" si="3"/>
        <v>850</v>
      </c>
      <c r="L225" s="5"/>
      <c r="M225" s="5"/>
      <c r="N225" s="5"/>
    </row>
    <row r="226" spans="1:14" ht="20.100000000000001" customHeight="1" x14ac:dyDescent="0.25">
      <c r="A226" s="2">
        <v>435</v>
      </c>
      <c r="B226" s="3" t="s">
        <v>749</v>
      </c>
      <c r="C226" s="3" t="s">
        <v>208</v>
      </c>
      <c r="D226" s="3" t="s">
        <v>750</v>
      </c>
      <c r="E226" s="4" t="s">
        <v>561</v>
      </c>
      <c r="F226" s="4" t="s">
        <v>131</v>
      </c>
      <c r="G226" s="1">
        <v>42240.399189814816</v>
      </c>
      <c r="H226" s="1" t="s">
        <v>15</v>
      </c>
      <c r="I226" s="31">
        <v>800</v>
      </c>
      <c r="J226" s="33">
        <v>0</v>
      </c>
      <c r="K226" s="32">
        <f t="shared" si="3"/>
        <v>800</v>
      </c>
      <c r="L226" s="5"/>
      <c r="M226" s="5"/>
      <c r="N226" s="5"/>
    </row>
    <row r="227" spans="1:14" ht="20.100000000000001" customHeight="1" x14ac:dyDescent="0.25">
      <c r="A227" s="2">
        <v>436</v>
      </c>
      <c r="B227" s="3" t="s">
        <v>751</v>
      </c>
      <c r="C227" s="3" t="s">
        <v>295</v>
      </c>
      <c r="D227" s="3" t="s">
        <v>101</v>
      </c>
      <c r="E227" s="4" t="s">
        <v>334</v>
      </c>
      <c r="F227" s="4" t="s">
        <v>28</v>
      </c>
      <c r="G227" s="1">
        <v>38978</v>
      </c>
      <c r="H227" s="1" t="s">
        <v>15</v>
      </c>
      <c r="I227" s="31">
        <v>1411.24</v>
      </c>
      <c r="J227" s="33">
        <v>0</v>
      </c>
      <c r="K227" s="32">
        <f>I227+J227</f>
        <v>1411.24</v>
      </c>
      <c r="L227" s="5"/>
      <c r="M227" s="5"/>
      <c r="N227" s="5"/>
    </row>
    <row r="228" spans="1:14" ht="20.100000000000001" customHeight="1" x14ac:dyDescent="0.25">
      <c r="A228" s="2">
        <v>438</v>
      </c>
      <c r="B228" s="3" t="s">
        <v>753</v>
      </c>
      <c r="C228" s="3" t="s">
        <v>754</v>
      </c>
      <c r="D228" s="3" t="s">
        <v>755</v>
      </c>
      <c r="E228" s="4" t="s">
        <v>302</v>
      </c>
      <c r="F228" s="4" t="s">
        <v>28</v>
      </c>
      <c r="G228" s="1">
        <v>41730</v>
      </c>
      <c r="H228" s="1" t="s">
        <v>15</v>
      </c>
      <c r="I228" s="31">
        <v>800</v>
      </c>
      <c r="J228" s="33">
        <v>0</v>
      </c>
      <c r="K228" s="32">
        <f t="shared" si="3"/>
        <v>800</v>
      </c>
      <c r="L228" s="5"/>
      <c r="M228" s="5"/>
      <c r="N228" s="5"/>
    </row>
    <row r="229" spans="1:14" ht="20.100000000000001" customHeight="1" x14ac:dyDescent="0.25">
      <c r="A229" s="2">
        <v>440</v>
      </c>
      <c r="B229" s="3" t="s">
        <v>756</v>
      </c>
      <c r="C229" s="3" t="s">
        <v>385</v>
      </c>
      <c r="D229" s="3" t="s">
        <v>757</v>
      </c>
      <c r="E229" s="4" t="s">
        <v>302</v>
      </c>
      <c r="F229" s="4" t="s">
        <v>28</v>
      </c>
      <c r="G229" s="1">
        <v>42079</v>
      </c>
      <c r="H229" s="1" t="s">
        <v>15</v>
      </c>
      <c r="I229" s="31">
        <v>675</v>
      </c>
      <c r="J229" s="33">
        <v>0</v>
      </c>
      <c r="K229" s="32">
        <f t="shared" si="3"/>
        <v>675</v>
      </c>
      <c r="L229" s="5"/>
      <c r="M229" s="5"/>
      <c r="N229" s="5"/>
    </row>
    <row r="230" spans="1:14" ht="20.100000000000001" customHeight="1" x14ac:dyDescent="0.25">
      <c r="A230" s="2">
        <v>441</v>
      </c>
      <c r="B230" s="3" t="s">
        <v>758</v>
      </c>
      <c r="C230" s="3" t="s">
        <v>759</v>
      </c>
      <c r="D230" s="3" t="s">
        <v>90</v>
      </c>
      <c r="E230" s="4" t="s">
        <v>389</v>
      </c>
      <c r="F230" s="4" t="s">
        <v>363</v>
      </c>
      <c r="G230" s="1">
        <v>38096</v>
      </c>
      <c r="H230" s="1" t="s">
        <v>15</v>
      </c>
      <c r="I230" s="31">
        <v>1091</v>
      </c>
      <c r="J230" s="33">
        <v>0</v>
      </c>
      <c r="K230" s="32">
        <f t="shared" si="3"/>
        <v>1091</v>
      </c>
      <c r="L230" s="5"/>
      <c r="M230" s="5"/>
      <c r="N230" s="5"/>
    </row>
    <row r="231" spans="1:14" ht="20.100000000000001" customHeight="1" x14ac:dyDescent="0.25">
      <c r="A231" s="2">
        <v>442</v>
      </c>
      <c r="B231" s="3" t="s">
        <v>760</v>
      </c>
      <c r="C231" s="3" t="s">
        <v>761</v>
      </c>
      <c r="D231" s="3" t="s">
        <v>762</v>
      </c>
      <c r="E231" s="4" t="s">
        <v>302</v>
      </c>
      <c r="F231" s="4" t="s">
        <v>28</v>
      </c>
      <c r="G231" s="1">
        <v>36207</v>
      </c>
      <c r="H231" s="1" t="s">
        <v>15</v>
      </c>
      <c r="I231" s="31">
        <v>913.12</v>
      </c>
      <c r="J231" s="33">
        <v>0</v>
      </c>
      <c r="K231" s="32">
        <f t="shared" si="3"/>
        <v>913.12</v>
      </c>
      <c r="L231" s="5"/>
      <c r="M231" s="5"/>
      <c r="N231" s="5"/>
    </row>
    <row r="232" spans="1:14" ht="20.100000000000001" customHeight="1" x14ac:dyDescent="0.25">
      <c r="A232" s="2">
        <v>443</v>
      </c>
      <c r="B232" s="3" t="s">
        <v>763</v>
      </c>
      <c r="C232" s="3" t="s">
        <v>764</v>
      </c>
      <c r="D232" s="3" t="s">
        <v>737</v>
      </c>
      <c r="E232" s="4" t="s">
        <v>958</v>
      </c>
      <c r="F232" s="4" t="s">
        <v>198</v>
      </c>
      <c r="G232" s="1">
        <v>38883</v>
      </c>
      <c r="H232" s="1" t="s">
        <v>15</v>
      </c>
      <c r="I232" s="31">
        <v>1192.5</v>
      </c>
      <c r="J232" s="33">
        <v>0</v>
      </c>
      <c r="K232" s="32">
        <f t="shared" si="3"/>
        <v>1192.5</v>
      </c>
      <c r="L232" s="5"/>
      <c r="M232" s="5"/>
      <c r="N232" s="5"/>
    </row>
    <row r="233" spans="1:14" ht="20.100000000000001" customHeight="1" x14ac:dyDescent="0.25">
      <c r="A233" s="2">
        <v>444</v>
      </c>
      <c r="B233" s="3" t="s">
        <v>766</v>
      </c>
      <c r="C233" s="3" t="s">
        <v>767</v>
      </c>
      <c r="D233" s="3" t="s">
        <v>768</v>
      </c>
      <c r="E233" s="4" t="s">
        <v>302</v>
      </c>
      <c r="F233" s="4" t="s">
        <v>33</v>
      </c>
      <c r="G233" s="1">
        <v>39633</v>
      </c>
      <c r="H233" s="1" t="s">
        <v>15</v>
      </c>
      <c r="I233" s="31">
        <v>1151.72</v>
      </c>
      <c r="J233" s="33">
        <v>0</v>
      </c>
      <c r="K233" s="32">
        <f t="shared" si="3"/>
        <v>1151.72</v>
      </c>
      <c r="L233" s="5"/>
      <c r="M233" s="5"/>
      <c r="N233" s="5"/>
    </row>
    <row r="234" spans="1:14" ht="20.100000000000001" customHeight="1" x14ac:dyDescent="0.25">
      <c r="A234" s="2" t="s">
        <v>769</v>
      </c>
      <c r="B234" s="3" t="s">
        <v>770</v>
      </c>
      <c r="C234" s="3" t="s">
        <v>771</v>
      </c>
      <c r="D234" s="3" t="s">
        <v>737</v>
      </c>
      <c r="E234" s="4" t="s">
        <v>302</v>
      </c>
      <c r="F234" s="4" t="s">
        <v>97</v>
      </c>
      <c r="G234" s="1">
        <v>44041</v>
      </c>
      <c r="H234" s="1" t="s">
        <v>15</v>
      </c>
      <c r="I234" s="31">
        <v>600</v>
      </c>
      <c r="J234" s="33">
        <v>0</v>
      </c>
      <c r="K234" s="32">
        <f t="shared" si="3"/>
        <v>600</v>
      </c>
      <c r="L234" s="5"/>
      <c r="M234" s="5"/>
      <c r="N234" s="5"/>
    </row>
    <row r="235" spans="1:14" ht="20.100000000000001" customHeight="1" x14ac:dyDescent="0.25">
      <c r="A235" s="2" t="s">
        <v>773</v>
      </c>
      <c r="B235" s="3" t="s">
        <v>3746</v>
      </c>
      <c r="C235" s="3" t="s">
        <v>774</v>
      </c>
      <c r="D235" s="3" t="s">
        <v>31</v>
      </c>
      <c r="E235" s="4" t="s">
        <v>41</v>
      </c>
      <c r="F235" s="4" t="s">
        <v>425</v>
      </c>
      <c r="G235" s="1">
        <v>44622</v>
      </c>
      <c r="H235" s="1" t="s">
        <v>15</v>
      </c>
      <c r="I235" s="31">
        <v>900</v>
      </c>
      <c r="J235" s="33">
        <v>0</v>
      </c>
      <c r="K235" s="32">
        <f t="shared" si="3"/>
        <v>900</v>
      </c>
      <c r="L235" s="5"/>
      <c r="M235" s="5"/>
      <c r="N235" s="5"/>
    </row>
    <row r="236" spans="1:14" ht="20.100000000000001" customHeight="1" x14ac:dyDescent="0.25">
      <c r="A236" s="11">
        <v>448</v>
      </c>
      <c r="B236" s="3" t="s">
        <v>775</v>
      </c>
      <c r="C236" s="3" t="s">
        <v>776</v>
      </c>
      <c r="D236" s="3" t="s">
        <v>777</v>
      </c>
      <c r="E236" s="4" t="s">
        <v>37</v>
      </c>
      <c r="F236" s="4" t="s">
        <v>28</v>
      </c>
      <c r="G236" s="1">
        <v>43437</v>
      </c>
      <c r="H236" s="1" t="s">
        <v>15</v>
      </c>
      <c r="I236" s="31">
        <v>600</v>
      </c>
      <c r="J236" s="33">
        <v>0</v>
      </c>
      <c r="K236" s="32">
        <f t="shared" si="3"/>
        <v>600</v>
      </c>
      <c r="L236" s="5"/>
      <c r="M236" s="5"/>
      <c r="N236" s="5"/>
    </row>
    <row r="237" spans="1:14" ht="20.100000000000001" customHeight="1" x14ac:dyDescent="0.25">
      <c r="A237" s="2">
        <v>449</v>
      </c>
      <c r="B237" s="3" t="s">
        <v>778</v>
      </c>
      <c r="C237" s="3" t="s">
        <v>779</v>
      </c>
      <c r="D237" s="3" t="s">
        <v>780</v>
      </c>
      <c r="E237" s="4" t="s">
        <v>781</v>
      </c>
      <c r="F237" s="4" t="s">
        <v>782</v>
      </c>
      <c r="G237" s="1">
        <v>41138</v>
      </c>
      <c r="H237" s="1" t="s">
        <v>15</v>
      </c>
      <c r="I237" s="31">
        <v>675</v>
      </c>
      <c r="J237" s="33">
        <v>0</v>
      </c>
      <c r="K237" s="32">
        <f t="shared" si="3"/>
        <v>675</v>
      </c>
      <c r="L237" s="5"/>
      <c r="M237" s="5"/>
      <c r="N237" s="5"/>
    </row>
    <row r="238" spans="1:14" ht="20.100000000000001" customHeight="1" x14ac:dyDescent="0.25">
      <c r="A238" s="2">
        <v>450</v>
      </c>
      <c r="B238" s="3" t="s">
        <v>783</v>
      </c>
      <c r="C238" s="3" t="s">
        <v>784</v>
      </c>
      <c r="D238" s="3" t="s">
        <v>392</v>
      </c>
      <c r="E238" s="4" t="s">
        <v>555</v>
      </c>
      <c r="F238" s="4" t="s">
        <v>782</v>
      </c>
      <c r="G238" s="1">
        <v>39084</v>
      </c>
      <c r="H238" s="1" t="s">
        <v>15</v>
      </c>
      <c r="I238" s="31">
        <v>936.24</v>
      </c>
      <c r="J238" s="33">
        <v>0</v>
      </c>
      <c r="K238" s="32">
        <f t="shared" si="3"/>
        <v>936.24</v>
      </c>
      <c r="L238" s="5"/>
      <c r="M238" s="5"/>
      <c r="N238" s="5"/>
    </row>
    <row r="239" spans="1:14" ht="20.100000000000001" customHeight="1" x14ac:dyDescent="0.25">
      <c r="A239" s="2">
        <v>451</v>
      </c>
      <c r="B239" s="3" t="s">
        <v>785</v>
      </c>
      <c r="C239" s="3" t="s">
        <v>786</v>
      </c>
      <c r="D239" s="3" t="s">
        <v>787</v>
      </c>
      <c r="E239" s="4" t="s">
        <v>302</v>
      </c>
      <c r="F239" s="4" t="s">
        <v>42</v>
      </c>
      <c r="G239" s="1">
        <v>41715</v>
      </c>
      <c r="H239" s="1" t="s">
        <v>15</v>
      </c>
      <c r="I239" s="31">
        <v>800</v>
      </c>
      <c r="J239" s="33">
        <v>0</v>
      </c>
      <c r="K239" s="32">
        <f t="shared" si="3"/>
        <v>800</v>
      </c>
      <c r="L239" s="5"/>
      <c r="M239" s="5"/>
      <c r="N239" s="5"/>
    </row>
    <row r="240" spans="1:14" ht="20.100000000000001" customHeight="1" x14ac:dyDescent="0.25">
      <c r="A240" s="2">
        <v>452</v>
      </c>
      <c r="B240" s="3" t="s">
        <v>788</v>
      </c>
      <c r="C240" s="3" t="s">
        <v>789</v>
      </c>
      <c r="D240" s="3" t="s">
        <v>350</v>
      </c>
      <c r="E240" s="4" t="s">
        <v>37</v>
      </c>
      <c r="F240" s="4" t="s">
        <v>782</v>
      </c>
      <c r="G240" s="1">
        <v>37501</v>
      </c>
      <c r="H240" s="1" t="s">
        <v>15</v>
      </c>
      <c r="I240" s="31">
        <v>982.14</v>
      </c>
      <c r="J240" s="33">
        <v>0</v>
      </c>
      <c r="K240" s="32">
        <f t="shared" si="3"/>
        <v>982.14</v>
      </c>
      <c r="L240" s="5"/>
      <c r="M240" s="5"/>
      <c r="N240" s="5"/>
    </row>
    <row r="241" spans="1:14" ht="20.100000000000001" customHeight="1" x14ac:dyDescent="0.25">
      <c r="A241" s="2">
        <v>453</v>
      </c>
      <c r="B241" s="3" t="s">
        <v>790</v>
      </c>
      <c r="C241" s="3" t="s">
        <v>791</v>
      </c>
      <c r="D241" s="3" t="s">
        <v>792</v>
      </c>
      <c r="E241" s="4" t="s">
        <v>555</v>
      </c>
      <c r="F241" s="4" t="s">
        <v>145</v>
      </c>
      <c r="G241" s="1">
        <v>42278</v>
      </c>
      <c r="H241" s="1" t="s">
        <v>15</v>
      </c>
      <c r="I241" s="31">
        <v>600</v>
      </c>
      <c r="J241" s="33">
        <v>0</v>
      </c>
      <c r="K241" s="32">
        <f t="shared" si="3"/>
        <v>600</v>
      </c>
      <c r="L241" s="5"/>
      <c r="M241" s="5"/>
      <c r="N241" s="5"/>
    </row>
    <row r="242" spans="1:14" ht="20.100000000000001" customHeight="1" x14ac:dyDescent="0.25">
      <c r="A242" s="2">
        <v>454</v>
      </c>
      <c r="B242" s="3" t="s">
        <v>793</v>
      </c>
      <c r="C242" s="3" t="s">
        <v>794</v>
      </c>
      <c r="D242" s="3" t="s">
        <v>123</v>
      </c>
      <c r="E242" s="4" t="s">
        <v>795</v>
      </c>
      <c r="F242" s="4" t="s">
        <v>366</v>
      </c>
      <c r="G242" s="1">
        <v>40437</v>
      </c>
      <c r="H242" s="1" t="s">
        <v>15</v>
      </c>
      <c r="I242" s="31">
        <v>1500</v>
      </c>
      <c r="J242" s="33">
        <v>0</v>
      </c>
      <c r="K242" s="32">
        <f t="shared" si="3"/>
        <v>1500</v>
      </c>
      <c r="L242" s="5"/>
      <c r="M242" s="5"/>
      <c r="N242" s="5"/>
    </row>
    <row r="243" spans="1:14" ht="20.100000000000001" customHeight="1" x14ac:dyDescent="0.25">
      <c r="A243" s="2">
        <v>455</v>
      </c>
      <c r="B243" s="3" t="s">
        <v>796</v>
      </c>
      <c r="C243" s="3" t="s">
        <v>385</v>
      </c>
      <c r="D243" s="3" t="s">
        <v>90</v>
      </c>
      <c r="E243" s="4" t="s">
        <v>797</v>
      </c>
      <c r="F243" s="4" t="s">
        <v>366</v>
      </c>
      <c r="G243" s="1">
        <v>39163</v>
      </c>
      <c r="H243" s="1" t="s">
        <v>15</v>
      </c>
      <c r="I243" s="31">
        <v>1144.5</v>
      </c>
      <c r="J243" s="33">
        <v>0</v>
      </c>
      <c r="K243" s="32">
        <f t="shared" si="3"/>
        <v>1144.5</v>
      </c>
      <c r="L243" s="5"/>
      <c r="M243" s="5"/>
      <c r="N243" s="5"/>
    </row>
    <row r="244" spans="1:14" ht="20.100000000000001" customHeight="1" x14ac:dyDescent="0.25">
      <c r="A244" s="2">
        <v>456</v>
      </c>
      <c r="B244" s="3" t="s">
        <v>798</v>
      </c>
      <c r="C244" s="3" t="s">
        <v>799</v>
      </c>
      <c r="D244" s="3" t="s">
        <v>800</v>
      </c>
      <c r="E244" s="4" t="s">
        <v>797</v>
      </c>
      <c r="F244" s="4" t="s">
        <v>366</v>
      </c>
      <c r="G244" s="1">
        <v>39167</v>
      </c>
      <c r="H244" s="1" t="s">
        <v>15</v>
      </c>
      <c r="I244" s="31">
        <v>1042.74</v>
      </c>
      <c r="J244" s="33">
        <v>0</v>
      </c>
      <c r="K244" s="32">
        <f t="shared" si="3"/>
        <v>1042.74</v>
      </c>
      <c r="L244" s="5"/>
      <c r="M244" s="5"/>
      <c r="N244" s="5"/>
    </row>
    <row r="245" spans="1:14" ht="20.100000000000001" customHeight="1" x14ac:dyDescent="0.25">
      <c r="A245" s="2">
        <v>457</v>
      </c>
      <c r="B245" s="3" t="s">
        <v>801</v>
      </c>
      <c r="C245" s="3" t="s">
        <v>385</v>
      </c>
      <c r="D245" s="3" t="s">
        <v>802</v>
      </c>
      <c r="E245" s="4" t="s">
        <v>797</v>
      </c>
      <c r="F245" s="4" t="s">
        <v>366</v>
      </c>
      <c r="G245" s="1">
        <v>41122</v>
      </c>
      <c r="H245" s="1" t="s">
        <v>15</v>
      </c>
      <c r="I245" s="31">
        <v>975</v>
      </c>
      <c r="J245" s="33">
        <v>0</v>
      </c>
      <c r="K245" s="32">
        <f t="shared" ref="K245:K304" si="4">I245+J245</f>
        <v>975</v>
      </c>
      <c r="L245" s="5"/>
      <c r="M245" s="5"/>
      <c r="N245" s="5"/>
    </row>
    <row r="246" spans="1:14" ht="25.5" customHeight="1" x14ac:dyDescent="0.25">
      <c r="A246" s="2">
        <v>458</v>
      </c>
      <c r="B246" s="3" t="s">
        <v>803</v>
      </c>
      <c r="C246" s="3" t="s">
        <v>804</v>
      </c>
      <c r="D246" s="3" t="s">
        <v>805</v>
      </c>
      <c r="E246" s="4" t="s">
        <v>806</v>
      </c>
      <c r="F246" s="4" t="s">
        <v>366</v>
      </c>
      <c r="G246" s="1">
        <v>41611</v>
      </c>
      <c r="H246" s="1" t="s">
        <v>15</v>
      </c>
      <c r="I246" s="31">
        <v>1000</v>
      </c>
      <c r="J246" s="33">
        <v>0</v>
      </c>
      <c r="K246" s="32">
        <f t="shared" si="4"/>
        <v>1000</v>
      </c>
      <c r="L246" s="5"/>
      <c r="M246" s="5"/>
      <c r="N246" s="5"/>
    </row>
    <row r="247" spans="1:14" ht="20.100000000000001" customHeight="1" x14ac:dyDescent="0.25">
      <c r="A247" s="2">
        <v>459</v>
      </c>
      <c r="B247" s="3" t="s">
        <v>807</v>
      </c>
      <c r="C247" s="3" t="s">
        <v>771</v>
      </c>
      <c r="D247" s="3" t="s">
        <v>227</v>
      </c>
      <c r="E247" s="4" t="s">
        <v>797</v>
      </c>
      <c r="F247" s="4" t="s">
        <v>366</v>
      </c>
      <c r="G247" s="1">
        <v>40666</v>
      </c>
      <c r="H247" s="1" t="s">
        <v>15</v>
      </c>
      <c r="I247" s="31">
        <v>990</v>
      </c>
      <c r="J247" s="33">
        <v>0</v>
      </c>
      <c r="K247" s="32">
        <f t="shared" si="4"/>
        <v>990</v>
      </c>
      <c r="L247" s="5"/>
      <c r="M247" s="5"/>
      <c r="N247" s="5"/>
    </row>
    <row r="248" spans="1:14" ht="20.100000000000001" customHeight="1" x14ac:dyDescent="0.25">
      <c r="A248" s="2">
        <v>460</v>
      </c>
      <c r="B248" s="3" t="s">
        <v>808</v>
      </c>
      <c r="C248" s="3" t="s">
        <v>809</v>
      </c>
      <c r="D248" s="3" t="s">
        <v>810</v>
      </c>
      <c r="E248" s="4" t="s">
        <v>797</v>
      </c>
      <c r="F248" s="4" t="s">
        <v>366</v>
      </c>
      <c r="G248" s="1">
        <v>39163</v>
      </c>
      <c r="H248" s="1" t="s">
        <v>15</v>
      </c>
      <c r="I248" s="31">
        <v>1003</v>
      </c>
      <c r="J248" s="33">
        <v>0</v>
      </c>
      <c r="K248" s="32">
        <f t="shared" si="4"/>
        <v>1003</v>
      </c>
      <c r="L248" s="5"/>
      <c r="M248" s="5"/>
      <c r="N248" s="5"/>
    </row>
    <row r="249" spans="1:14" ht="20.100000000000001" customHeight="1" x14ac:dyDescent="0.25">
      <c r="A249" s="2">
        <v>462</v>
      </c>
      <c r="B249" s="3" t="s">
        <v>811</v>
      </c>
      <c r="C249" s="3" t="s">
        <v>364</v>
      </c>
      <c r="D249" s="3" t="s">
        <v>350</v>
      </c>
      <c r="E249" s="4" t="s">
        <v>812</v>
      </c>
      <c r="F249" s="4" t="s">
        <v>28</v>
      </c>
      <c r="G249" s="1">
        <v>39265</v>
      </c>
      <c r="H249" s="1" t="s">
        <v>15</v>
      </c>
      <c r="I249" s="31">
        <v>998.78</v>
      </c>
      <c r="J249" s="33">
        <v>0</v>
      </c>
      <c r="K249" s="32">
        <f t="shared" si="4"/>
        <v>998.78</v>
      </c>
      <c r="L249" s="5"/>
      <c r="M249" s="5"/>
      <c r="N249" s="5"/>
    </row>
    <row r="250" spans="1:14" ht="20.100000000000001" customHeight="1" x14ac:dyDescent="0.25">
      <c r="A250" s="2">
        <v>463</v>
      </c>
      <c r="B250" s="3" t="s">
        <v>813</v>
      </c>
      <c r="C250" s="3" t="s">
        <v>814</v>
      </c>
      <c r="D250" s="3" t="s">
        <v>815</v>
      </c>
      <c r="E250" s="4" t="s">
        <v>812</v>
      </c>
      <c r="F250" s="4" t="s">
        <v>28</v>
      </c>
      <c r="G250" s="1">
        <v>41092</v>
      </c>
      <c r="H250" s="1" t="s">
        <v>15</v>
      </c>
      <c r="I250" s="31">
        <v>650</v>
      </c>
      <c r="J250" s="33">
        <v>0</v>
      </c>
      <c r="K250" s="32">
        <f t="shared" si="4"/>
        <v>650</v>
      </c>
      <c r="L250" s="5"/>
      <c r="M250" s="5"/>
      <c r="N250" s="5"/>
    </row>
    <row r="251" spans="1:14" ht="25.5" customHeight="1" x14ac:dyDescent="0.25">
      <c r="A251" s="2" t="s">
        <v>3993</v>
      </c>
      <c r="B251" s="3" t="s">
        <v>3994</v>
      </c>
      <c r="C251" s="7" t="s">
        <v>2017</v>
      </c>
      <c r="D251" s="7" t="s">
        <v>506</v>
      </c>
      <c r="E251" s="8" t="s">
        <v>3995</v>
      </c>
      <c r="F251" s="4" t="s">
        <v>425</v>
      </c>
      <c r="G251" s="1">
        <v>44622</v>
      </c>
      <c r="H251" s="1" t="s">
        <v>15</v>
      </c>
      <c r="I251" s="31">
        <v>700</v>
      </c>
      <c r="J251" s="33">
        <v>0</v>
      </c>
      <c r="K251" s="32">
        <f t="shared" si="4"/>
        <v>700</v>
      </c>
      <c r="L251" s="5"/>
      <c r="M251" s="5"/>
      <c r="N251" s="5"/>
    </row>
    <row r="252" spans="1:14" ht="20.100000000000001" customHeight="1" x14ac:dyDescent="0.25">
      <c r="A252" s="2">
        <v>465</v>
      </c>
      <c r="B252" s="3" t="s">
        <v>816</v>
      </c>
      <c r="C252" s="3" t="s">
        <v>259</v>
      </c>
      <c r="D252" s="3" t="s">
        <v>817</v>
      </c>
      <c r="E252" s="4" t="s">
        <v>812</v>
      </c>
      <c r="F252" s="4" t="s">
        <v>28</v>
      </c>
      <c r="G252" s="1">
        <v>41836</v>
      </c>
      <c r="H252" s="1" t="s">
        <v>15</v>
      </c>
      <c r="I252" s="31">
        <v>800</v>
      </c>
      <c r="J252" s="33">
        <v>0</v>
      </c>
      <c r="K252" s="32">
        <f t="shared" si="4"/>
        <v>800</v>
      </c>
      <c r="L252" s="5"/>
      <c r="M252" s="5"/>
      <c r="N252" s="5"/>
    </row>
    <row r="253" spans="1:14" ht="20.100000000000001" customHeight="1" x14ac:dyDescent="0.25">
      <c r="A253" s="2">
        <v>466</v>
      </c>
      <c r="B253" s="3" t="s">
        <v>818</v>
      </c>
      <c r="C253" s="3" t="s">
        <v>89</v>
      </c>
      <c r="D253" s="3" t="s">
        <v>819</v>
      </c>
      <c r="E253" s="4" t="s">
        <v>812</v>
      </c>
      <c r="F253" s="4" t="s">
        <v>28</v>
      </c>
      <c r="G253" s="1">
        <v>41563</v>
      </c>
      <c r="H253" s="1" t="s">
        <v>15</v>
      </c>
      <c r="I253" s="31">
        <v>800</v>
      </c>
      <c r="J253" s="33">
        <v>0</v>
      </c>
      <c r="K253" s="32">
        <f t="shared" si="4"/>
        <v>800</v>
      </c>
      <c r="L253" s="5"/>
      <c r="M253" s="5"/>
      <c r="N253" s="5"/>
    </row>
    <row r="254" spans="1:14" ht="20.100000000000001" customHeight="1" x14ac:dyDescent="0.25">
      <c r="A254" s="2">
        <v>467</v>
      </c>
      <c r="B254" s="3" t="s">
        <v>820</v>
      </c>
      <c r="C254" s="3" t="s">
        <v>821</v>
      </c>
      <c r="D254" s="3" t="s">
        <v>667</v>
      </c>
      <c r="E254" s="4" t="s">
        <v>812</v>
      </c>
      <c r="F254" s="4" t="s">
        <v>28</v>
      </c>
      <c r="G254" s="1">
        <v>41563</v>
      </c>
      <c r="H254" s="1" t="s">
        <v>15</v>
      </c>
      <c r="I254" s="31">
        <v>800</v>
      </c>
      <c r="J254" s="33">
        <v>0</v>
      </c>
      <c r="K254" s="32">
        <f t="shared" si="4"/>
        <v>800</v>
      </c>
      <c r="L254" s="5"/>
      <c r="M254" s="5"/>
      <c r="N254" s="5"/>
    </row>
    <row r="255" spans="1:14" ht="20.100000000000001" customHeight="1" x14ac:dyDescent="0.25">
      <c r="A255" s="2">
        <v>468</v>
      </c>
      <c r="B255" s="3" t="s">
        <v>822</v>
      </c>
      <c r="C255" s="3" t="s">
        <v>823</v>
      </c>
      <c r="D255" s="3" t="s">
        <v>824</v>
      </c>
      <c r="E255" s="4" t="s">
        <v>812</v>
      </c>
      <c r="F255" s="4" t="s">
        <v>28</v>
      </c>
      <c r="G255" s="1">
        <v>41563</v>
      </c>
      <c r="H255" s="1" t="s">
        <v>15</v>
      </c>
      <c r="I255" s="31">
        <v>900</v>
      </c>
      <c r="J255" s="33">
        <v>0</v>
      </c>
      <c r="K255" s="32">
        <f t="shared" si="4"/>
        <v>900</v>
      </c>
      <c r="L255" s="5"/>
      <c r="M255" s="5"/>
      <c r="N255" s="5"/>
    </row>
    <row r="256" spans="1:14" ht="20.100000000000001" customHeight="1" x14ac:dyDescent="0.25">
      <c r="A256" s="2">
        <v>469</v>
      </c>
      <c r="B256" s="3" t="s">
        <v>825</v>
      </c>
      <c r="C256" s="3" t="s">
        <v>826</v>
      </c>
      <c r="D256" s="3" t="s">
        <v>3745</v>
      </c>
      <c r="E256" s="4" t="s">
        <v>827</v>
      </c>
      <c r="F256" s="4" t="s">
        <v>28</v>
      </c>
      <c r="G256" s="1">
        <v>43339</v>
      </c>
      <c r="H256" s="1" t="s">
        <v>15</v>
      </c>
      <c r="I256" s="31">
        <v>1000</v>
      </c>
      <c r="J256" s="33">
        <v>0</v>
      </c>
      <c r="K256" s="32">
        <f t="shared" si="4"/>
        <v>1000</v>
      </c>
      <c r="L256" s="5"/>
      <c r="M256" s="5"/>
      <c r="N256" s="5"/>
    </row>
    <row r="257" spans="1:14" ht="20.100000000000001" customHeight="1" x14ac:dyDescent="0.25">
      <c r="A257" s="2">
        <v>470</v>
      </c>
      <c r="B257" s="3" t="s">
        <v>828</v>
      </c>
      <c r="C257" s="3" t="s">
        <v>829</v>
      </c>
      <c r="D257" s="3" t="s">
        <v>830</v>
      </c>
      <c r="E257" s="4" t="s">
        <v>797</v>
      </c>
      <c r="F257" s="4" t="s">
        <v>366</v>
      </c>
      <c r="G257" s="1">
        <v>39370</v>
      </c>
      <c r="H257" s="1" t="s">
        <v>15</v>
      </c>
      <c r="I257" s="31">
        <v>886.46</v>
      </c>
      <c r="J257" s="33">
        <v>0</v>
      </c>
      <c r="K257" s="32">
        <f t="shared" si="4"/>
        <v>886.46</v>
      </c>
      <c r="L257" s="5"/>
      <c r="M257" s="5"/>
      <c r="N257" s="5"/>
    </row>
    <row r="258" spans="1:14" ht="20.100000000000001" customHeight="1" x14ac:dyDescent="0.25">
      <c r="A258" s="2">
        <v>471</v>
      </c>
      <c r="B258" s="3" t="s">
        <v>831</v>
      </c>
      <c r="C258" s="3" t="s">
        <v>832</v>
      </c>
      <c r="D258" s="3" t="s">
        <v>833</v>
      </c>
      <c r="E258" s="4" t="s">
        <v>812</v>
      </c>
      <c r="F258" s="4" t="s">
        <v>425</v>
      </c>
      <c r="G258" s="1">
        <v>40666</v>
      </c>
      <c r="H258" s="1" t="s">
        <v>15</v>
      </c>
      <c r="I258" s="31">
        <v>925</v>
      </c>
      <c r="J258" s="33">
        <v>0</v>
      </c>
      <c r="K258" s="32">
        <f t="shared" si="4"/>
        <v>925</v>
      </c>
      <c r="L258" s="5"/>
      <c r="M258" s="5"/>
      <c r="N258" s="5"/>
    </row>
    <row r="259" spans="1:14" ht="20.100000000000001" customHeight="1" x14ac:dyDescent="0.25">
      <c r="A259" s="2">
        <v>472</v>
      </c>
      <c r="B259" s="3" t="s">
        <v>834</v>
      </c>
      <c r="C259" s="3" t="s">
        <v>835</v>
      </c>
      <c r="D259" s="3" t="s">
        <v>836</v>
      </c>
      <c r="E259" s="4" t="s">
        <v>812</v>
      </c>
      <c r="F259" s="4" t="s">
        <v>28</v>
      </c>
      <c r="G259" s="1">
        <v>42110</v>
      </c>
      <c r="H259" s="1" t="s">
        <v>15</v>
      </c>
      <c r="I259" s="31">
        <v>600</v>
      </c>
      <c r="J259" s="33">
        <v>0</v>
      </c>
      <c r="K259" s="32">
        <f t="shared" si="4"/>
        <v>600</v>
      </c>
      <c r="L259" s="5"/>
      <c r="M259" s="5"/>
      <c r="N259" s="5"/>
    </row>
    <row r="260" spans="1:14" ht="20.100000000000001" customHeight="1" x14ac:dyDescent="0.25">
      <c r="A260" s="2">
        <v>473</v>
      </c>
      <c r="B260" s="3" t="s">
        <v>837</v>
      </c>
      <c r="C260" s="3" t="s">
        <v>838</v>
      </c>
      <c r="D260" s="3" t="s">
        <v>839</v>
      </c>
      <c r="E260" s="4" t="s">
        <v>812</v>
      </c>
      <c r="F260" s="4" t="s">
        <v>28</v>
      </c>
      <c r="G260" s="1">
        <v>38961</v>
      </c>
      <c r="H260" s="1" t="s">
        <v>15</v>
      </c>
      <c r="I260" s="31">
        <v>691.12</v>
      </c>
      <c r="J260" s="33">
        <v>0</v>
      </c>
      <c r="K260" s="32">
        <f t="shared" si="4"/>
        <v>691.12</v>
      </c>
      <c r="L260" s="5"/>
      <c r="M260" s="5"/>
      <c r="N260" s="5"/>
    </row>
    <row r="261" spans="1:14" ht="20.100000000000001" customHeight="1" x14ac:dyDescent="0.25">
      <c r="A261" s="2">
        <v>474</v>
      </c>
      <c r="B261" s="3" t="s">
        <v>840</v>
      </c>
      <c r="C261" s="3" t="s">
        <v>841</v>
      </c>
      <c r="D261" s="3" t="s">
        <v>842</v>
      </c>
      <c r="E261" s="4" t="s">
        <v>812</v>
      </c>
      <c r="F261" s="4" t="s">
        <v>28</v>
      </c>
      <c r="G261" s="1">
        <v>38764</v>
      </c>
      <c r="H261" s="1" t="s">
        <v>15</v>
      </c>
      <c r="I261" s="31">
        <v>815.94</v>
      </c>
      <c r="J261" s="33">
        <v>0</v>
      </c>
      <c r="K261" s="32">
        <f t="shared" si="4"/>
        <v>815.94</v>
      </c>
      <c r="L261" s="5"/>
      <c r="M261" s="5"/>
      <c r="N261" s="5"/>
    </row>
    <row r="262" spans="1:14" ht="20.100000000000001" customHeight="1" x14ac:dyDescent="0.25">
      <c r="A262" s="2">
        <v>475</v>
      </c>
      <c r="B262" s="3" t="s">
        <v>843</v>
      </c>
      <c r="C262" s="3" t="s">
        <v>844</v>
      </c>
      <c r="D262" s="3" t="s">
        <v>158</v>
      </c>
      <c r="E262" s="4" t="s">
        <v>812</v>
      </c>
      <c r="F262" s="4" t="s">
        <v>28</v>
      </c>
      <c r="G262" s="1">
        <v>41579</v>
      </c>
      <c r="H262" s="1" t="s">
        <v>15</v>
      </c>
      <c r="I262" s="31">
        <v>800</v>
      </c>
      <c r="J262" s="33">
        <v>0</v>
      </c>
      <c r="K262" s="32">
        <f t="shared" si="4"/>
        <v>800</v>
      </c>
      <c r="L262" s="5"/>
      <c r="M262" s="5"/>
      <c r="N262" s="5"/>
    </row>
    <row r="263" spans="1:14" ht="27" customHeight="1" x14ac:dyDescent="0.25">
      <c r="A263" s="2">
        <v>476</v>
      </c>
      <c r="B263" s="3" t="s">
        <v>845</v>
      </c>
      <c r="C263" s="3" t="s">
        <v>89</v>
      </c>
      <c r="D263" s="3" t="s">
        <v>609</v>
      </c>
      <c r="E263" s="4" t="s">
        <v>795</v>
      </c>
      <c r="F263" s="4" t="s">
        <v>28</v>
      </c>
      <c r="G263" s="1">
        <v>40547</v>
      </c>
      <c r="H263" s="1" t="s">
        <v>15</v>
      </c>
      <c r="I263" s="31">
        <v>950</v>
      </c>
      <c r="J263" s="33">
        <v>0</v>
      </c>
      <c r="K263" s="32">
        <f t="shared" si="4"/>
        <v>950</v>
      </c>
      <c r="L263" s="5"/>
      <c r="M263" s="5"/>
      <c r="N263" s="5"/>
    </row>
    <row r="264" spans="1:14" ht="18" customHeight="1" x14ac:dyDescent="0.25">
      <c r="A264" s="2" t="s">
        <v>4064</v>
      </c>
      <c r="B264" s="3" t="s">
        <v>4065</v>
      </c>
      <c r="C264" s="3" t="s">
        <v>717</v>
      </c>
      <c r="D264" s="3" t="s">
        <v>1074</v>
      </c>
      <c r="E264" s="4" t="s">
        <v>302</v>
      </c>
      <c r="F264" s="4" t="s">
        <v>4066</v>
      </c>
      <c r="G264" s="1">
        <v>45156</v>
      </c>
      <c r="H264" s="1" t="s">
        <v>15</v>
      </c>
      <c r="I264" s="31">
        <v>865</v>
      </c>
      <c r="J264" s="33">
        <v>0</v>
      </c>
      <c r="K264" s="32">
        <f t="shared" si="4"/>
        <v>865</v>
      </c>
      <c r="L264" s="5"/>
      <c r="M264" s="5"/>
      <c r="N264" s="5"/>
    </row>
    <row r="265" spans="1:14" ht="20.100000000000001" customHeight="1" x14ac:dyDescent="0.25">
      <c r="A265" s="2">
        <v>478</v>
      </c>
      <c r="B265" s="3" t="s">
        <v>846</v>
      </c>
      <c r="C265" s="3" t="s">
        <v>847</v>
      </c>
      <c r="D265" s="3" t="s">
        <v>805</v>
      </c>
      <c r="E265" s="4" t="s">
        <v>848</v>
      </c>
      <c r="F265" s="4" t="s">
        <v>366</v>
      </c>
      <c r="G265" s="1">
        <v>41519.352303240739</v>
      </c>
      <c r="H265" s="1" t="s">
        <v>15</v>
      </c>
      <c r="I265" s="31">
        <v>700</v>
      </c>
      <c r="J265" s="33">
        <v>0</v>
      </c>
      <c r="K265" s="32">
        <f t="shared" si="4"/>
        <v>700</v>
      </c>
      <c r="L265" s="5"/>
      <c r="M265" s="5"/>
      <c r="N265" s="5"/>
    </row>
    <row r="266" spans="1:14" ht="20.100000000000001" customHeight="1" x14ac:dyDescent="0.25">
      <c r="A266" s="2">
        <v>481</v>
      </c>
      <c r="B266" s="3" t="s">
        <v>852</v>
      </c>
      <c r="C266" s="3" t="s">
        <v>853</v>
      </c>
      <c r="D266" s="3" t="s">
        <v>409</v>
      </c>
      <c r="E266" s="4" t="s">
        <v>850</v>
      </c>
      <c r="F266" s="4" t="s">
        <v>28</v>
      </c>
      <c r="G266" s="1">
        <v>42065</v>
      </c>
      <c r="H266" s="1" t="s">
        <v>15</v>
      </c>
      <c r="I266" s="31">
        <v>800</v>
      </c>
      <c r="J266" s="33">
        <v>0</v>
      </c>
      <c r="K266" s="32">
        <f t="shared" si="4"/>
        <v>800</v>
      </c>
      <c r="L266" s="5"/>
      <c r="M266" s="5"/>
      <c r="N266" s="5"/>
    </row>
    <row r="267" spans="1:14" ht="20.100000000000001" customHeight="1" x14ac:dyDescent="0.25">
      <c r="A267" s="2">
        <v>482</v>
      </c>
      <c r="B267" s="3" t="s">
        <v>854</v>
      </c>
      <c r="C267" s="3" t="s">
        <v>855</v>
      </c>
      <c r="D267" s="3" t="s">
        <v>86</v>
      </c>
      <c r="E267" s="4" t="s">
        <v>856</v>
      </c>
      <c r="F267" s="4" t="s">
        <v>366</v>
      </c>
      <c r="G267" s="1">
        <v>36703</v>
      </c>
      <c r="H267" s="1" t="s">
        <v>15</v>
      </c>
      <c r="I267" s="31">
        <v>977.2</v>
      </c>
      <c r="J267" s="33">
        <v>0</v>
      </c>
      <c r="K267" s="32">
        <f t="shared" si="4"/>
        <v>977.2</v>
      </c>
      <c r="L267" s="5"/>
      <c r="M267" s="5"/>
      <c r="N267" s="5"/>
    </row>
    <row r="268" spans="1:14" ht="20.100000000000001" customHeight="1" x14ac:dyDescent="0.25">
      <c r="A268" s="2">
        <v>483</v>
      </c>
      <c r="B268" s="3" t="s">
        <v>857</v>
      </c>
      <c r="C268" s="3" t="s">
        <v>858</v>
      </c>
      <c r="D268" s="3" t="s">
        <v>859</v>
      </c>
      <c r="E268" s="4" t="s">
        <v>856</v>
      </c>
      <c r="F268" s="4" t="s">
        <v>28</v>
      </c>
      <c r="G268" s="1">
        <v>41624</v>
      </c>
      <c r="H268" s="1" t="s">
        <v>15</v>
      </c>
      <c r="I268" s="31">
        <v>650</v>
      </c>
      <c r="J268" s="33">
        <v>0</v>
      </c>
      <c r="K268" s="32">
        <f t="shared" si="4"/>
        <v>650</v>
      </c>
      <c r="L268" s="5"/>
      <c r="M268" s="5"/>
      <c r="N268" s="5"/>
    </row>
    <row r="269" spans="1:14" ht="20.100000000000001" customHeight="1" x14ac:dyDescent="0.25">
      <c r="A269" s="2">
        <v>485</v>
      </c>
      <c r="B269" s="3" t="s">
        <v>860</v>
      </c>
      <c r="C269" s="3" t="s">
        <v>263</v>
      </c>
      <c r="D269" s="3" t="s">
        <v>350</v>
      </c>
      <c r="E269" s="4" t="s">
        <v>861</v>
      </c>
      <c r="F269" s="4" t="s">
        <v>664</v>
      </c>
      <c r="G269" s="1">
        <v>42387</v>
      </c>
      <c r="H269" s="1" t="s">
        <v>15</v>
      </c>
      <c r="I269" s="31">
        <v>1150</v>
      </c>
      <c r="J269" s="33">
        <v>0</v>
      </c>
      <c r="K269" s="32">
        <f t="shared" si="4"/>
        <v>1150</v>
      </c>
      <c r="L269" s="5"/>
      <c r="M269" s="5"/>
      <c r="N269" s="5"/>
    </row>
    <row r="270" spans="1:14" ht="20.100000000000001" customHeight="1" x14ac:dyDescent="0.25">
      <c r="A270" s="2">
        <v>487</v>
      </c>
      <c r="B270" s="3" t="s">
        <v>863</v>
      </c>
      <c r="C270" s="3" t="s">
        <v>855</v>
      </c>
      <c r="D270" s="3" t="s">
        <v>272</v>
      </c>
      <c r="E270" s="4" t="s">
        <v>864</v>
      </c>
      <c r="F270" s="4" t="s">
        <v>664</v>
      </c>
      <c r="G270" s="1">
        <v>41171.481539351851</v>
      </c>
      <c r="H270" s="1" t="s">
        <v>15</v>
      </c>
      <c r="I270" s="31">
        <v>800</v>
      </c>
      <c r="J270" s="33">
        <v>0</v>
      </c>
      <c r="K270" s="32">
        <f t="shared" si="4"/>
        <v>800</v>
      </c>
      <c r="L270" s="5"/>
      <c r="M270" s="5"/>
      <c r="N270" s="5"/>
    </row>
    <row r="271" spans="1:14" ht="20.100000000000001" customHeight="1" x14ac:dyDescent="0.25">
      <c r="A271" s="2">
        <v>489</v>
      </c>
      <c r="B271" s="3" t="s">
        <v>867</v>
      </c>
      <c r="C271" s="3" t="s">
        <v>385</v>
      </c>
      <c r="D271" s="3" t="s">
        <v>868</v>
      </c>
      <c r="E271" s="4" t="s">
        <v>869</v>
      </c>
      <c r="F271" s="4" t="s">
        <v>207</v>
      </c>
      <c r="G271" s="1">
        <v>41410</v>
      </c>
      <c r="H271" s="1" t="s">
        <v>15</v>
      </c>
      <c r="I271" s="31">
        <v>600</v>
      </c>
      <c r="J271" s="33">
        <v>0</v>
      </c>
      <c r="K271" s="32">
        <f t="shared" si="4"/>
        <v>600</v>
      </c>
      <c r="L271" s="5"/>
      <c r="M271" s="5"/>
      <c r="N271" s="5"/>
    </row>
    <row r="272" spans="1:14" ht="25.5" customHeight="1" x14ac:dyDescent="0.25">
      <c r="A272" s="2">
        <v>490</v>
      </c>
      <c r="B272" s="3" t="s">
        <v>870</v>
      </c>
      <c r="C272" s="3" t="s">
        <v>152</v>
      </c>
      <c r="D272" s="3" t="s">
        <v>871</v>
      </c>
      <c r="E272" s="4" t="s">
        <v>872</v>
      </c>
      <c r="F272" s="4" t="s">
        <v>207</v>
      </c>
      <c r="G272" s="1">
        <v>40787.419918981483</v>
      </c>
      <c r="H272" s="1" t="s">
        <v>15</v>
      </c>
      <c r="I272" s="31">
        <v>850</v>
      </c>
      <c r="J272" s="33">
        <v>0</v>
      </c>
      <c r="K272" s="32">
        <f t="shared" si="4"/>
        <v>850</v>
      </c>
      <c r="L272" s="5"/>
      <c r="M272" s="5"/>
      <c r="N272" s="5"/>
    </row>
    <row r="273" spans="1:14" ht="19.5" customHeight="1" x14ac:dyDescent="0.25">
      <c r="A273" s="2">
        <v>491</v>
      </c>
      <c r="B273" s="3" t="s">
        <v>873</v>
      </c>
      <c r="C273" s="3" t="s">
        <v>874</v>
      </c>
      <c r="D273" s="3" t="s">
        <v>875</v>
      </c>
      <c r="E273" s="4" t="s">
        <v>869</v>
      </c>
      <c r="F273" s="4" t="s">
        <v>207</v>
      </c>
      <c r="G273" s="1">
        <v>41655</v>
      </c>
      <c r="H273" s="1" t="s">
        <v>15</v>
      </c>
      <c r="I273" s="31">
        <v>650</v>
      </c>
      <c r="J273" s="33">
        <v>0</v>
      </c>
      <c r="K273" s="32">
        <f t="shared" si="4"/>
        <v>650</v>
      </c>
      <c r="L273" s="5"/>
      <c r="M273" s="5"/>
      <c r="N273" s="5"/>
    </row>
    <row r="274" spans="1:14" ht="20.100000000000001" customHeight="1" x14ac:dyDescent="0.25">
      <c r="A274" s="2">
        <v>492</v>
      </c>
      <c r="B274" s="3" t="s">
        <v>876</v>
      </c>
      <c r="C274" s="3" t="s">
        <v>851</v>
      </c>
      <c r="D274" s="3" t="s">
        <v>877</v>
      </c>
      <c r="E274" s="4" t="s">
        <v>869</v>
      </c>
      <c r="F274" s="4" t="s">
        <v>28</v>
      </c>
      <c r="G274" s="1">
        <v>41596</v>
      </c>
      <c r="H274" s="1" t="s">
        <v>15</v>
      </c>
      <c r="I274" s="31">
        <v>625</v>
      </c>
      <c r="J274" s="33">
        <v>0</v>
      </c>
      <c r="K274" s="32">
        <f t="shared" si="4"/>
        <v>625</v>
      </c>
      <c r="L274" s="5"/>
      <c r="M274" s="5"/>
      <c r="N274" s="5"/>
    </row>
    <row r="275" spans="1:14" ht="20.100000000000001" customHeight="1" x14ac:dyDescent="0.25">
      <c r="A275" s="2">
        <v>493</v>
      </c>
      <c r="B275" s="3" t="s">
        <v>878</v>
      </c>
      <c r="C275" s="3" t="s">
        <v>879</v>
      </c>
      <c r="D275" s="3" t="s">
        <v>498</v>
      </c>
      <c r="E275" s="4" t="s">
        <v>869</v>
      </c>
      <c r="F275" s="4" t="s">
        <v>207</v>
      </c>
      <c r="G275" s="1">
        <v>41624</v>
      </c>
      <c r="H275" s="1" t="s">
        <v>15</v>
      </c>
      <c r="I275" s="31">
        <v>625</v>
      </c>
      <c r="J275" s="33">
        <v>0</v>
      </c>
      <c r="K275" s="32">
        <f t="shared" si="4"/>
        <v>625</v>
      </c>
      <c r="L275" s="5"/>
      <c r="M275" s="5"/>
      <c r="N275" s="5"/>
    </row>
    <row r="276" spans="1:14" ht="20.100000000000001" customHeight="1" x14ac:dyDescent="0.25">
      <c r="A276" s="2">
        <v>494</v>
      </c>
      <c r="B276" s="3" t="s">
        <v>880</v>
      </c>
      <c r="C276" s="3" t="s">
        <v>548</v>
      </c>
      <c r="D276" s="3" t="s">
        <v>253</v>
      </c>
      <c r="E276" s="4" t="s">
        <v>869</v>
      </c>
      <c r="F276" s="4" t="s">
        <v>207</v>
      </c>
      <c r="G276" s="1">
        <v>43010</v>
      </c>
      <c r="H276" s="1" t="s">
        <v>15</v>
      </c>
      <c r="I276" s="31">
        <v>675</v>
      </c>
      <c r="J276" s="33">
        <v>0</v>
      </c>
      <c r="K276" s="32">
        <f t="shared" si="4"/>
        <v>675</v>
      </c>
      <c r="L276" s="5"/>
      <c r="M276" s="5"/>
      <c r="N276" s="5"/>
    </row>
    <row r="277" spans="1:14" ht="20.100000000000001" customHeight="1" x14ac:dyDescent="0.25">
      <c r="A277" s="2">
        <v>495</v>
      </c>
      <c r="B277" s="3" t="s">
        <v>881</v>
      </c>
      <c r="C277" s="3" t="s">
        <v>882</v>
      </c>
      <c r="D277" s="3" t="s">
        <v>398</v>
      </c>
      <c r="E277" s="4" t="s">
        <v>869</v>
      </c>
      <c r="F277" s="4" t="s">
        <v>207</v>
      </c>
      <c r="G277" s="1">
        <v>37795</v>
      </c>
      <c r="H277" s="1" t="s">
        <v>15</v>
      </c>
      <c r="I277" s="31">
        <v>811.98</v>
      </c>
      <c r="J277" s="33">
        <v>0</v>
      </c>
      <c r="K277" s="32">
        <f t="shared" si="4"/>
        <v>811.98</v>
      </c>
      <c r="L277" s="5"/>
      <c r="M277" s="5"/>
      <c r="N277" s="5"/>
    </row>
    <row r="278" spans="1:14" ht="20.100000000000001" customHeight="1" x14ac:dyDescent="0.25">
      <c r="A278" s="2" t="s">
        <v>883</v>
      </c>
      <c r="B278" s="3" t="s">
        <v>884</v>
      </c>
      <c r="C278" s="3" t="s">
        <v>804</v>
      </c>
      <c r="D278" s="3" t="s">
        <v>885</v>
      </c>
      <c r="E278" s="4" t="s">
        <v>869</v>
      </c>
      <c r="F278" s="3" t="s">
        <v>207</v>
      </c>
      <c r="G278" s="1">
        <v>44474</v>
      </c>
      <c r="H278" s="1" t="s">
        <v>512</v>
      </c>
      <c r="I278" s="31">
        <v>700</v>
      </c>
      <c r="J278" s="33">
        <v>0</v>
      </c>
      <c r="K278" s="32">
        <f t="shared" si="4"/>
        <v>700</v>
      </c>
      <c r="L278" s="5"/>
      <c r="M278" s="5"/>
      <c r="N278" s="5"/>
    </row>
    <row r="279" spans="1:14" ht="20.100000000000001" customHeight="1" x14ac:dyDescent="0.25">
      <c r="A279" s="2">
        <v>499</v>
      </c>
      <c r="B279" s="3" t="s">
        <v>886</v>
      </c>
      <c r="C279" s="3" t="s">
        <v>385</v>
      </c>
      <c r="D279" s="3" t="s">
        <v>887</v>
      </c>
      <c r="E279" s="4" t="s">
        <v>869</v>
      </c>
      <c r="F279" s="4" t="s">
        <v>28</v>
      </c>
      <c r="G279" s="1">
        <v>36207</v>
      </c>
      <c r="H279" s="1" t="s">
        <v>15</v>
      </c>
      <c r="I279" s="31">
        <v>856.12</v>
      </c>
      <c r="J279" s="33">
        <v>0</v>
      </c>
      <c r="K279" s="32">
        <f t="shared" si="4"/>
        <v>856.12</v>
      </c>
      <c r="L279" s="5"/>
      <c r="M279" s="5"/>
      <c r="N279" s="5"/>
    </row>
    <row r="280" spans="1:14" ht="20.100000000000001" customHeight="1" x14ac:dyDescent="0.25">
      <c r="A280" s="2">
        <v>501</v>
      </c>
      <c r="B280" s="3" t="s">
        <v>888</v>
      </c>
      <c r="C280" s="3" t="s">
        <v>889</v>
      </c>
      <c r="D280" s="3" t="s">
        <v>350</v>
      </c>
      <c r="E280" s="4" t="s">
        <v>3953</v>
      </c>
      <c r="F280" s="4" t="s">
        <v>198</v>
      </c>
      <c r="G280" s="1">
        <v>40787</v>
      </c>
      <c r="H280" s="1" t="s">
        <v>15</v>
      </c>
      <c r="I280" s="31">
        <v>1032.5</v>
      </c>
      <c r="J280" s="33">
        <v>0</v>
      </c>
      <c r="K280" s="32">
        <f t="shared" si="4"/>
        <v>1032.5</v>
      </c>
      <c r="L280" s="5"/>
      <c r="M280" s="5"/>
      <c r="N280" s="5"/>
    </row>
    <row r="281" spans="1:14" ht="20.100000000000001" customHeight="1" x14ac:dyDescent="0.25">
      <c r="A281" s="2">
        <v>502</v>
      </c>
      <c r="B281" s="3" t="s">
        <v>890</v>
      </c>
      <c r="C281" s="3" t="s">
        <v>364</v>
      </c>
      <c r="D281" s="3" t="s">
        <v>836</v>
      </c>
      <c r="E281" s="4" t="s">
        <v>869</v>
      </c>
      <c r="F281" s="4" t="s">
        <v>207</v>
      </c>
      <c r="G281" s="1">
        <v>41751</v>
      </c>
      <c r="H281" s="1" t="s">
        <v>15</v>
      </c>
      <c r="I281" s="31">
        <v>600</v>
      </c>
      <c r="J281" s="33">
        <v>0</v>
      </c>
      <c r="K281" s="32">
        <f t="shared" si="4"/>
        <v>600</v>
      </c>
      <c r="L281" s="5"/>
      <c r="M281" s="5"/>
      <c r="N281" s="5"/>
    </row>
    <row r="282" spans="1:14" ht="20.100000000000001" customHeight="1" x14ac:dyDescent="0.25">
      <c r="A282" s="2" t="s">
        <v>4074</v>
      </c>
      <c r="B282" s="3" t="s">
        <v>4076</v>
      </c>
      <c r="C282" s="3" t="s">
        <v>4075</v>
      </c>
      <c r="D282" s="3" t="s">
        <v>1093</v>
      </c>
      <c r="E282" s="4" t="s">
        <v>302</v>
      </c>
      <c r="F282" s="4" t="s">
        <v>425</v>
      </c>
      <c r="G282" s="1">
        <v>45203</v>
      </c>
      <c r="H282" s="1" t="s">
        <v>104</v>
      </c>
      <c r="I282" s="31">
        <v>600</v>
      </c>
      <c r="J282" s="33">
        <v>0</v>
      </c>
      <c r="K282" s="32">
        <f t="shared" si="4"/>
        <v>600</v>
      </c>
      <c r="L282" s="5"/>
      <c r="M282" s="5"/>
      <c r="N282" s="5"/>
    </row>
    <row r="283" spans="1:14" ht="20.100000000000001" customHeight="1" x14ac:dyDescent="0.25">
      <c r="A283" s="2">
        <v>506</v>
      </c>
      <c r="B283" s="3" t="s">
        <v>892</v>
      </c>
      <c r="C283" s="3" t="s">
        <v>304</v>
      </c>
      <c r="D283" s="3" t="s">
        <v>893</v>
      </c>
      <c r="E283" s="4" t="s">
        <v>894</v>
      </c>
      <c r="F283" s="4" t="s">
        <v>373</v>
      </c>
      <c r="G283" s="1">
        <v>37362</v>
      </c>
      <c r="H283" s="1" t="s">
        <v>15</v>
      </c>
      <c r="I283" s="31">
        <v>868.22</v>
      </c>
      <c r="J283" s="33">
        <v>0</v>
      </c>
      <c r="K283" s="32">
        <f t="shared" si="4"/>
        <v>868.22</v>
      </c>
      <c r="L283" s="5"/>
      <c r="M283" s="5"/>
      <c r="N283" s="5"/>
    </row>
    <row r="284" spans="1:14" ht="20.100000000000001" customHeight="1" x14ac:dyDescent="0.25">
      <c r="A284" s="2">
        <v>508</v>
      </c>
      <c r="B284" s="3" t="s">
        <v>895</v>
      </c>
      <c r="C284" s="3" t="s">
        <v>896</v>
      </c>
      <c r="D284" s="3" t="s">
        <v>897</v>
      </c>
      <c r="E284" s="4" t="s">
        <v>302</v>
      </c>
      <c r="F284" s="4" t="s">
        <v>28</v>
      </c>
      <c r="G284" s="1">
        <v>39600</v>
      </c>
      <c r="H284" s="1" t="s">
        <v>15</v>
      </c>
      <c r="I284" s="31">
        <v>725.3</v>
      </c>
      <c r="J284" s="33">
        <v>0</v>
      </c>
      <c r="K284" s="32">
        <f t="shared" si="4"/>
        <v>725.3</v>
      </c>
      <c r="L284" s="5"/>
      <c r="M284" s="5"/>
      <c r="N284" s="5"/>
    </row>
    <row r="285" spans="1:14" ht="20.100000000000001" customHeight="1" x14ac:dyDescent="0.25">
      <c r="A285" s="2">
        <v>509</v>
      </c>
      <c r="B285" s="3" t="s">
        <v>898</v>
      </c>
      <c r="C285" s="3" t="s">
        <v>259</v>
      </c>
      <c r="D285" s="3" t="s">
        <v>746</v>
      </c>
      <c r="E285" s="4" t="s">
        <v>894</v>
      </c>
      <c r="F285" s="4" t="s">
        <v>28</v>
      </c>
      <c r="G285" s="1">
        <v>41775</v>
      </c>
      <c r="H285" s="1" t="s">
        <v>15</v>
      </c>
      <c r="I285" s="31">
        <v>600</v>
      </c>
      <c r="J285" s="33">
        <v>0</v>
      </c>
      <c r="K285" s="32">
        <f t="shared" si="4"/>
        <v>600</v>
      </c>
      <c r="L285" s="5"/>
      <c r="M285" s="5"/>
      <c r="N285" s="5"/>
    </row>
    <row r="286" spans="1:14" ht="20.100000000000001" customHeight="1" x14ac:dyDescent="0.25">
      <c r="A286" s="2">
        <v>510</v>
      </c>
      <c r="B286" s="3" t="s">
        <v>899</v>
      </c>
      <c r="C286" s="3" t="s">
        <v>900</v>
      </c>
      <c r="D286" s="3" t="s">
        <v>171</v>
      </c>
      <c r="E286" s="4" t="s">
        <v>901</v>
      </c>
      <c r="F286" s="4" t="s">
        <v>782</v>
      </c>
      <c r="G286" s="1">
        <v>41410</v>
      </c>
      <c r="H286" s="1" t="s">
        <v>15</v>
      </c>
      <c r="I286" s="31">
        <v>650</v>
      </c>
      <c r="J286" s="33">
        <v>0</v>
      </c>
      <c r="K286" s="32">
        <f t="shared" si="4"/>
        <v>650</v>
      </c>
      <c r="L286" s="5"/>
      <c r="M286" s="5"/>
      <c r="N286" s="5"/>
    </row>
    <row r="287" spans="1:14" ht="20.100000000000001" customHeight="1" x14ac:dyDescent="0.25">
      <c r="A287" s="2">
        <v>511</v>
      </c>
      <c r="B287" s="3" t="s">
        <v>902</v>
      </c>
      <c r="C287" s="3" t="s">
        <v>394</v>
      </c>
      <c r="D287" s="3" t="s">
        <v>903</v>
      </c>
      <c r="E287" s="4" t="s">
        <v>901</v>
      </c>
      <c r="F287" s="4" t="s">
        <v>782</v>
      </c>
      <c r="G287" s="1">
        <v>40094</v>
      </c>
      <c r="H287" s="1" t="s">
        <v>15</v>
      </c>
      <c r="I287" s="31">
        <v>733.74</v>
      </c>
      <c r="J287" s="33">
        <v>0</v>
      </c>
      <c r="K287" s="32">
        <f t="shared" si="4"/>
        <v>733.74</v>
      </c>
      <c r="L287" s="5"/>
      <c r="M287" s="5"/>
      <c r="N287" s="5"/>
    </row>
    <row r="288" spans="1:14" ht="20.100000000000001" customHeight="1" x14ac:dyDescent="0.25">
      <c r="A288" s="2">
        <v>513</v>
      </c>
      <c r="B288" s="3" t="s">
        <v>904</v>
      </c>
      <c r="C288" s="3" t="s">
        <v>905</v>
      </c>
      <c r="D288" s="3" t="s">
        <v>242</v>
      </c>
      <c r="E288" s="4" t="s">
        <v>901</v>
      </c>
      <c r="F288" s="4" t="s">
        <v>782</v>
      </c>
      <c r="G288" s="1">
        <v>40821</v>
      </c>
      <c r="H288" s="1" t="s">
        <v>15</v>
      </c>
      <c r="I288" s="31">
        <v>650</v>
      </c>
      <c r="J288" s="33">
        <v>0</v>
      </c>
      <c r="K288" s="32">
        <f t="shared" si="4"/>
        <v>650</v>
      </c>
      <c r="L288" s="5"/>
      <c r="M288" s="5"/>
      <c r="N288" s="5"/>
    </row>
    <row r="289" spans="1:14" ht="20.100000000000001" customHeight="1" x14ac:dyDescent="0.25">
      <c r="A289" s="2">
        <v>515</v>
      </c>
      <c r="B289" s="3" t="s">
        <v>906</v>
      </c>
      <c r="C289" s="3" t="s">
        <v>907</v>
      </c>
      <c r="D289" s="3" t="s">
        <v>908</v>
      </c>
      <c r="E289" s="4" t="s">
        <v>901</v>
      </c>
      <c r="F289" s="4" t="s">
        <v>782</v>
      </c>
      <c r="G289" s="1">
        <v>36434</v>
      </c>
      <c r="H289" s="1" t="s">
        <v>15</v>
      </c>
      <c r="I289" s="31">
        <v>939.72</v>
      </c>
      <c r="J289" s="33">
        <v>0</v>
      </c>
      <c r="K289" s="32">
        <f t="shared" si="4"/>
        <v>939.72</v>
      </c>
      <c r="L289" s="5"/>
      <c r="M289" s="5"/>
      <c r="N289" s="5"/>
    </row>
    <row r="290" spans="1:14" ht="20.100000000000001" customHeight="1" x14ac:dyDescent="0.25">
      <c r="A290" s="2" t="s">
        <v>909</v>
      </c>
      <c r="B290" s="3" t="s">
        <v>910</v>
      </c>
      <c r="C290" s="3" t="s">
        <v>911</v>
      </c>
      <c r="D290" s="3" t="s">
        <v>912</v>
      </c>
      <c r="E290" s="4" t="s">
        <v>901</v>
      </c>
      <c r="F290" s="4" t="s">
        <v>28</v>
      </c>
      <c r="G290" s="1">
        <v>44470</v>
      </c>
      <c r="H290" s="1" t="s">
        <v>15</v>
      </c>
      <c r="I290" s="31">
        <v>600</v>
      </c>
      <c r="J290" s="33">
        <v>0</v>
      </c>
      <c r="K290" s="32">
        <f t="shared" si="4"/>
        <v>600</v>
      </c>
      <c r="L290" s="5"/>
      <c r="M290" s="5"/>
      <c r="N290" s="5"/>
    </row>
    <row r="291" spans="1:14" ht="20.100000000000001" customHeight="1" x14ac:dyDescent="0.25">
      <c r="A291" s="2" t="s">
        <v>913</v>
      </c>
      <c r="B291" s="3" t="s">
        <v>914</v>
      </c>
      <c r="C291" s="3" t="s">
        <v>915</v>
      </c>
      <c r="D291" s="3" t="s">
        <v>916</v>
      </c>
      <c r="E291" s="4" t="s">
        <v>901</v>
      </c>
      <c r="F291" s="4" t="s">
        <v>28</v>
      </c>
      <c r="G291" s="1">
        <v>44482</v>
      </c>
      <c r="H291" s="1" t="s">
        <v>15</v>
      </c>
      <c r="I291" s="31">
        <v>600</v>
      </c>
      <c r="J291" s="33">
        <v>0</v>
      </c>
      <c r="K291" s="32">
        <f t="shared" si="4"/>
        <v>600</v>
      </c>
      <c r="L291" s="5"/>
      <c r="M291" s="5"/>
      <c r="N291" s="5"/>
    </row>
    <row r="292" spans="1:14" ht="20.100000000000001" customHeight="1" x14ac:dyDescent="0.25">
      <c r="A292" s="2">
        <v>518</v>
      </c>
      <c r="B292" s="3" t="s">
        <v>917</v>
      </c>
      <c r="C292" s="3" t="s">
        <v>918</v>
      </c>
      <c r="D292" s="3" t="s">
        <v>337</v>
      </c>
      <c r="E292" s="4" t="s">
        <v>901</v>
      </c>
      <c r="F292" s="4" t="s">
        <v>28</v>
      </c>
      <c r="G292" s="1">
        <v>40835</v>
      </c>
      <c r="H292" s="1" t="s">
        <v>15</v>
      </c>
      <c r="I292" s="31">
        <v>600</v>
      </c>
      <c r="J292" s="33">
        <v>0</v>
      </c>
      <c r="K292" s="32">
        <f t="shared" si="4"/>
        <v>600</v>
      </c>
      <c r="L292" s="5"/>
      <c r="M292" s="5"/>
      <c r="N292" s="5"/>
    </row>
    <row r="293" spans="1:14" ht="20.100000000000001" customHeight="1" x14ac:dyDescent="0.25">
      <c r="A293" s="2">
        <v>519</v>
      </c>
      <c r="B293" s="3" t="s">
        <v>919</v>
      </c>
      <c r="C293" s="3" t="s">
        <v>920</v>
      </c>
      <c r="D293" s="3" t="s">
        <v>1946</v>
      </c>
      <c r="E293" s="4" t="s">
        <v>901</v>
      </c>
      <c r="F293" s="4" t="s">
        <v>28</v>
      </c>
      <c r="G293" s="1">
        <v>40679</v>
      </c>
      <c r="H293" s="1" t="s">
        <v>15</v>
      </c>
      <c r="I293" s="31">
        <v>625</v>
      </c>
      <c r="J293" s="33">
        <v>0</v>
      </c>
      <c r="K293" s="32">
        <f t="shared" si="4"/>
        <v>625</v>
      </c>
      <c r="L293" s="5"/>
      <c r="M293" s="5"/>
      <c r="N293" s="5"/>
    </row>
    <row r="294" spans="1:14" ht="20.100000000000001" customHeight="1" x14ac:dyDescent="0.25">
      <c r="A294" s="2">
        <v>520</v>
      </c>
      <c r="B294" s="3" t="s">
        <v>921</v>
      </c>
      <c r="C294" s="3" t="s">
        <v>189</v>
      </c>
      <c r="D294" s="3" t="s">
        <v>667</v>
      </c>
      <c r="E294" s="4" t="s">
        <v>922</v>
      </c>
      <c r="F294" s="4" t="s">
        <v>28</v>
      </c>
      <c r="G294" s="1">
        <v>42424</v>
      </c>
      <c r="H294" s="1" t="s">
        <v>15</v>
      </c>
      <c r="I294" s="31">
        <v>600</v>
      </c>
      <c r="J294" s="33">
        <v>0</v>
      </c>
      <c r="K294" s="32">
        <f t="shared" si="4"/>
        <v>600</v>
      </c>
      <c r="L294" s="5"/>
      <c r="M294" s="5"/>
      <c r="N294" s="5"/>
    </row>
    <row r="295" spans="1:14" ht="20.100000000000001" customHeight="1" x14ac:dyDescent="0.25">
      <c r="A295" s="2">
        <v>521</v>
      </c>
      <c r="B295" s="3" t="s">
        <v>923</v>
      </c>
      <c r="C295" s="3" t="s">
        <v>89</v>
      </c>
      <c r="D295" s="3" t="s">
        <v>490</v>
      </c>
      <c r="E295" s="4" t="s">
        <v>901</v>
      </c>
      <c r="F295" s="4" t="s">
        <v>28</v>
      </c>
      <c r="G295" s="1">
        <v>41624</v>
      </c>
      <c r="H295" s="1" t="s">
        <v>15</v>
      </c>
      <c r="I295" s="31">
        <v>775</v>
      </c>
      <c r="J295" s="33">
        <v>0</v>
      </c>
      <c r="K295" s="32">
        <f t="shared" si="4"/>
        <v>775</v>
      </c>
      <c r="L295" s="5"/>
      <c r="M295" s="5"/>
      <c r="N295" s="5"/>
    </row>
    <row r="296" spans="1:14" ht="20.100000000000001" customHeight="1" x14ac:dyDescent="0.25">
      <c r="A296" s="2">
        <v>522</v>
      </c>
      <c r="B296" s="3" t="s">
        <v>924</v>
      </c>
      <c r="C296" s="3" t="s">
        <v>925</v>
      </c>
      <c r="D296" s="3" t="s">
        <v>696</v>
      </c>
      <c r="E296" s="4" t="s">
        <v>901</v>
      </c>
      <c r="F296" s="4" t="s">
        <v>28</v>
      </c>
      <c r="G296" s="1">
        <v>40955</v>
      </c>
      <c r="H296" s="1" t="s">
        <v>15</v>
      </c>
      <c r="I296" s="31">
        <v>600</v>
      </c>
      <c r="J296" s="33">
        <v>0</v>
      </c>
      <c r="K296" s="32">
        <f t="shared" si="4"/>
        <v>600</v>
      </c>
      <c r="L296" s="5"/>
      <c r="M296" s="5"/>
      <c r="N296" s="5"/>
    </row>
    <row r="297" spans="1:14" ht="20.100000000000001" customHeight="1" x14ac:dyDescent="0.25">
      <c r="A297" s="2">
        <v>523</v>
      </c>
      <c r="B297" s="3" t="s">
        <v>926</v>
      </c>
      <c r="C297" s="3" t="s">
        <v>927</v>
      </c>
      <c r="D297" s="3" t="s">
        <v>356</v>
      </c>
      <c r="E297" s="4" t="s">
        <v>901</v>
      </c>
      <c r="F297" s="4" t="s">
        <v>28</v>
      </c>
      <c r="G297" s="1">
        <v>42263.41983796296</v>
      </c>
      <c r="H297" s="1" t="s">
        <v>15</v>
      </c>
      <c r="I297" s="31">
        <v>600</v>
      </c>
      <c r="J297" s="33">
        <v>0</v>
      </c>
      <c r="K297" s="32">
        <f t="shared" si="4"/>
        <v>600</v>
      </c>
      <c r="L297" s="5"/>
      <c r="M297" s="5"/>
      <c r="N297" s="5"/>
    </row>
    <row r="298" spans="1:14" ht="20.100000000000001" customHeight="1" x14ac:dyDescent="0.25">
      <c r="A298" s="2" t="s">
        <v>928</v>
      </c>
      <c r="B298" s="3" t="s">
        <v>929</v>
      </c>
      <c r="C298" s="3" t="s">
        <v>930</v>
      </c>
      <c r="D298" s="3" t="s">
        <v>931</v>
      </c>
      <c r="E298" s="4" t="s">
        <v>932</v>
      </c>
      <c r="F298" s="4" t="s">
        <v>28</v>
      </c>
      <c r="G298" s="1">
        <v>44046</v>
      </c>
      <c r="H298" s="1" t="s">
        <v>15</v>
      </c>
      <c r="I298" s="31">
        <v>600</v>
      </c>
      <c r="J298" s="33">
        <v>0</v>
      </c>
      <c r="K298" s="32">
        <f t="shared" si="4"/>
        <v>600</v>
      </c>
      <c r="L298" s="5"/>
      <c r="M298" s="5"/>
      <c r="N298" s="5"/>
    </row>
    <row r="299" spans="1:14" ht="20.100000000000001" customHeight="1" x14ac:dyDescent="0.25">
      <c r="A299" s="2">
        <v>526</v>
      </c>
      <c r="B299" s="3" t="s">
        <v>933</v>
      </c>
      <c r="C299" s="3" t="s">
        <v>934</v>
      </c>
      <c r="D299" s="3" t="s">
        <v>935</v>
      </c>
      <c r="E299" s="4" t="s">
        <v>901</v>
      </c>
      <c r="F299" s="4" t="s">
        <v>28</v>
      </c>
      <c r="G299" s="1">
        <v>39818</v>
      </c>
      <c r="H299" s="1" t="s">
        <v>15</v>
      </c>
      <c r="I299" s="31">
        <v>678.74</v>
      </c>
      <c r="J299" s="33">
        <v>0</v>
      </c>
      <c r="K299" s="32">
        <f t="shared" si="4"/>
        <v>678.74</v>
      </c>
      <c r="L299" s="5"/>
      <c r="M299" s="5"/>
      <c r="N299" s="5"/>
    </row>
    <row r="300" spans="1:14" ht="20.100000000000001" customHeight="1" x14ac:dyDescent="0.25">
      <c r="A300" s="2">
        <v>527</v>
      </c>
      <c r="B300" s="3" t="s">
        <v>936</v>
      </c>
      <c r="C300" s="3" t="s">
        <v>937</v>
      </c>
      <c r="D300" s="3" t="s">
        <v>496</v>
      </c>
      <c r="E300" s="4" t="s">
        <v>555</v>
      </c>
      <c r="F300" s="4" t="s">
        <v>28</v>
      </c>
      <c r="G300" s="1">
        <v>40554</v>
      </c>
      <c r="H300" s="1" t="s">
        <v>15</v>
      </c>
      <c r="I300" s="31">
        <v>600</v>
      </c>
      <c r="J300" s="33">
        <v>0</v>
      </c>
      <c r="K300" s="32">
        <f t="shared" si="4"/>
        <v>600</v>
      </c>
      <c r="L300" s="5"/>
      <c r="M300" s="5"/>
      <c r="N300" s="5"/>
    </row>
    <row r="301" spans="1:14" ht="20.100000000000001" customHeight="1" x14ac:dyDescent="0.25">
      <c r="A301" s="2">
        <v>528</v>
      </c>
      <c r="B301" s="3" t="s">
        <v>938</v>
      </c>
      <c r="C301" s="3" t="s">
        <v>939</v>
      </c>
      <c r="D301" s="3" t="s">
        <v>101</v>
      </c>
      <c r="E301" s="4" t="s">
        <v>901</v>
      </c>
      <c r="F301" s="4" t="s">
        <v>28</v>
      </c>
      <c r="G301" s="1">
        <v>41519</v>
      </c>
      <c r="H301" s="1" t="s">
        <v>359</v>
      </c>
      <c r="I301" s="31">
        <v>600</v>
      </c>
      <c r="J301" s="33">
        <v>0</v>
      </c>
      <c r="K301" s="32">
        <f t="shared" si="4"/>
        <v>600</v>
      </c>
      <c r="L301" s="5"/>
      <c r="M301" s="5"/>
      <c r="N301" s="5"/>
    </row>
    <row r="302" spans="1:14" ht="20.100000000000001" customHeight="1" x14ac:dyDescent="0.25">
      <c r="A302" s="2">
        <v>530</v>
      </c>
      <c r="B302" s="3" t="s">
        <v>940</v>
      </c>
      <c r="C302" s="3" t="s">
        <v>941</v>
      </c>
      <c r="D302" s="3" t="s">
        <v>908</v>
      </c>
      <c r="E302" s="4" t="s">
        <v>37</v>
      </c>
      <c r="F302" s="4" t="s">
        <v>28</v>
      </c>
      <c r="G302" s="1">
        <v>41596</v>
      </c>
      <c r="H302" s="1" t="s">
        <v>15</v>
      </c>
      <c r="I302" s="31">
        <v>600</v>
      </c>
      <c r="J302" s="33">
        <v>0</v>
      </c>
      <c r="K302" s="32">
        <f t="shared" si="4"/>
        <v>600</v>
      </c>
      <c r="L302" s="5"/>
      <c r="M302" s="5"/>
      <c r="N302" s="5"/>
    </row>
    <row r="303" spans="1:14" ht="20.100000000000001" customHeight="1" x14ac:dyDescent="0.25">
      <c r="A303" s="2">
        <v>531</v>
      </c>
      <c r="B303" s="3" t="s">
        <v>942</v>
      </c>
      <c r="C303" s="3" t="s">
        <v>943</v>
      </c>
      <c r="D303" s="3" t="s">
        <v>101</v>
      </c>
      <c r="E303" s="4" t="s">
        <v>302</v>
      </c>
      <c r="F303" s="4" t="s">
        <v>28</v>
      </c>
      <c r="G303" s="1">
        <v>42201</v>
      </c>
      <c r="H303" s="1" t="s">
        <v>15</v>
      </c>
      <c r="I303" s="31">
        <v>600</v>
      </c>
      <c r="J303" s="33">
        <v>0</v>
      </c>
      <c r="K303" s="32">
        <f t="shared" si="4"/>
        <v>600</v>
      </c>
      <c r="L303" s="5"/>
      <c r="M303" s="5"/>
      <c r="N303" s="5"/>
    </row>
    <row r="304" spans="1:14" ht="20.100000000000001" customHeight="1" x14ac:dyDescent="0.25">
      <c r="A304" s="2">
        <v>532</v>
      </c>
      <c r="B304" s="3" t="s">
        <v>945</v>
      </c>
      <c r="C304" s="3" t="s">
        <v>208</v>
      </c>
      <c r="D304" s="3" t="s">
        <v>341</v>
      </c>
      <c r="E304" s="4" t="s">
        <v>901</v>
      </c>
      <c r="F304" s="4" t="s">
        <v>28</v>
      </c>
      <c r="G304" s="1">
        <v>41563</v>
      </c>
      <c r="H304" s="1" t="s">
        <v>15</v>
      </c>
      <c r="I304" s="31">
        <v>600</v>
      </c>
      <c r="J304" s="33">
        <v>0</v>
      </c>
      <c r="K304" s="32">
        <f t="shared" si="4"/>
        <v>600</v>
      </c>
      <c r="L304" s="5"/>
      <c r="M304" s="5"/>
      <c r="N304" s="5"/>
    </row>
    <row r="305" spans="1:14" ht="20.100000000000001" customHeight="1" x14ac:dyDescent="0.25">
      <c r="A305" s="2">
        <v>534</v>
      </c>
      <c r="B305" s="3" t="s">
        <v>946</v>
      </c>
      <c r="C305" s="3" t="s">
        <v>947</v>
      </c>
      <c r="D305" s="3" t="s">
        <v>948</v>
      </c>
      <c r="E305" s="4" t="s">
        <v>901</v>
      </c>
      <c r="F305" s="4" t="s">
        <v>28</v>
      </c>
      <c r="G305" s="1">
        <v>39265</v>
      </c>
      <c r="H305" s="1" t="s">
        <v>15</v>
      </c>
      <c r="I305" s="31">
        <v>703.42</v>
      </c>
      <c r="J305" s="33">
        <v>0</v>
      </c>
      <c r="K305" s="32">
        <f t="shared" ref="K305:K363" si="5">I305+J305</f>
        <v>703.42</v>
      </c>
      <c r="L305" s="5"/>
      <c r="M305" s="5"/>
      <c r="N305" s="5"/>
    </row>
    <row r="306" spans="1:14" ht="20.100000000000001" customHeight="1" x14ac:dyDescent="0.25">
      <c r="A306" s="2">
        <v>535</v>
      </c>
      <c r="B306" s="3" t="s">
        <v>949</v>
      </c>
      <c r="C306" s="3" t="s">
        <v>950</v>
      </c>
      <c r="D306" s="3" t="s">
        <v>951</v>
      </c>
      <c r="E306" s="4" t="s">
        <v>901</v>
      </c>
      <c r="F306" s="4" t="s">
        <v>28</v>
      </c>
      <c r="G306" s="1">
        <v>40666</v>
      </c>
      <c r="H306" s="1" t="s">
        <v>15</v>
      </c>
      <c r="I306" s="31">
        <v>600</v>
      </c>
      <c r="J306" s="33">
        <v>0</v>
      </c>
      <c r="K306" s="32">
        <f t="shared" si="5"/>
        <v>600</v>
      </c>
      <c r="L306" s="5"/>
      <c r="M306" s="5"/>
      <c r="N306" s="5"/>
    </row>
    <row r="307" spans="1:14" ht="20.100000000000001" customHeight="1" x14ac:dyDescent="0.25">
      <c r="A307" s="2">
        <v>537</v>
      </c>
      <c r="B307" s="3" t="s">
        <v>952</v>
      </c>
      <c r="C307" s="3" t="s">
        <v>953</v>
      </c>
      <c r="D307" s="3" t="s">
        <v>954</v>
      </c>
      <c r="E307" s="4" t="s">
        <v>901</v>
      </c>
      <c r="F307" s="4" t="s">
        <v>28</v>
      </c>
      <c r="G307" s="1">
        <v>41579</v>
      </c>
      <c r="H307" s="1" t="s">
        <v>15</v>
      </c>
      <c r="I307" s="31">
        <v>625</v>
      </c>
      <c r="J307" s="33">
        <v>0</v>
      </c>
      <c r="K307" s="32">
        <f t="shared" si="5"/>
        <v>625</v>
      </c>
      <c r="L307" s="5"/>
      <c r="M307" s="5"/>
      <c r="N307" s="5"/>
    </row>
    <row r="308" spans="1:14" ht="20.100000000000001" customHeight="1" x14ac:dyDescent="0.25">
      <c r="A308" s="2">
        <v>538</v>
      </c>
      <c r="B308" s="3" t="s">
        <v>955</v>
      </c>
      <c r="C308" s="3" t="s">
        <v>956</v>
      </c>
      <c r="D308" s="3" t="s">
        <v>957</v>
      </c>
      <c r="E308" s="4" t="s">
        <v>958</v>
      </c>
      <c r="F308" s="4" t="s">
        <v>207</v>
      </c>
      <c r="G308" s="1">
        <v>40330</v>
      </c>
      <c r="H308" s="1" t="s">
        <v>15</v>
      </c>
      <c r="I308" s="31">
        <v>805</v>
      </c>
      <c r="J308" s="33">
        <v>0</v>
      </c>
      <c r="K308" s="32">
        <f t="shared" si="5"/>
        <v>805</v>
      </c>
      <c r="L308" s="5"/>
      <c r="M308" s="5"/>
      <c r="N308" s="5"/>
    </row>
    <row r="309" spans="1:14" ht="20.100000000000001" customHeight="1" x14ac:dyDescent="0.25">
      <c r="A309" s="2">
        <v>539</v>
      </c>
      <c r="B309" s="3" t="s">
        <v>959</v>
      </c>
      <c r="C309" s="3" t="s">
        <v>960</v>
      </c>
      <c r="D309" s="3" t="s">
        <v>19</v>
      </c>
      <c r="E309" s="4" t="s">
        <v>781</v>
      </c>
      <c r="F309" s="4" t="s">
        <v>28</v>
      </c>
      <c r="G309" s="1">
        <v>41602</v>
      </c>
      <c r="H309" s="1" t="s">
        <v>15</v>
      </c>
      <c r="I309" s="31">
        <v>600</v>
      </c>
      <c r="J309" s="33">
        <v>0</v>
      </c>
      <c r="K309" s="32">
        <f t="shared" si="5"/>
        <v>600</v>
      </c>
      <c r="L309" s="5"/>
      <c r="M309" s="5"/>
      <c r="N309" s="5"/>
    </row>
    <row r="310" spans="1:14" ht="20.100000000000001" customHeight="1" x14ac:dyDescent="0.25">
      <c r="A310" s="2">
        <v>540</v>
      </c>
      <c r="B310" s="3" t="s">
        <v>961</v>
      </c>
      <c r="C310" s="3" t="s">
        <v>391</v>
      </c>
      <c r="D310" s="3" t="s">
        <v>962</v>
      </c>
      <c r="E310" s="4" t="s">
        <v>302</v>
      </c>
      <c r="F310" s="4" t="s">
        <v>207</v>
      </c>
      <c r="G310" s="1">
        <v>41929</v>
      </c>
      <c r="H310" s="1" t="s">
        <v>15</v>
      </c>
      <c r="I310" s="31">
        <v>675</v>
      </c>
      <c r="J310" s="33">
        <v>0</v>
      </c>
      <c r="K310" s="32">
        <f t="shared" si="5"/>
        <v>675</v>
      </c>
      <c r="L310" s="5"/>
      <c r="M310" s="5"/>
      <c r="N310" s="5"/>
    </row>
    <row r="311" spans="1:14" ht="20.100000000000001" customHeight="1" x14ac:dyDescent="0.25">
      <c r="A311" s="2">
        <v>542</v>
      </c>
      <c r="B311" s="3" t="s">
        <v>965</v>
      </c>
      <c r="C311" s="3" t="s">
        <v>966</v>
      </c>
      <c r="D311" s="3" t="s">
        <v>762</v>
      </c>
      <c r="E311" s="4" t="s">
        <v>964</v>
      </c>
      <c r="F311" s="4" t="s">
        <v>207</v>
      </c>
      <c r="G311" s="1">
        <v>41928</v>
      </c>
      <c r="H311" s="1" t="s">
        <v>15</v>
      </c>
      <c r="I311" s="31">
        <v>600</v>
      </c>
      <c r="J311" s="33">
        <v>0</v>
      </c>
      <c r="K311" s="32">
        <f t="shared" si="5"/>
        <v>600</v>
      </c>
      <c r="L311" s="5"/>
      <c r="M311" s="5"/>
      <c r="N311" s="5"/>
    </row>
    <row r="312" spans="1:14" ht="20.100000000000001" customHeight="1" x14ac:dyDescent="0.25">
      <c r="A312" s="2">
        <v>544</v>
      </c>
      <c r="B312" s="3" t="s">
        <v>968</v>
      </c>
      <c r="C312" s="3" t="s">
        <v>969</v>
      </c>
      <c r="D312" s="3" t="s">
        <v>970</v>
      </c>
      <c r="E312" s="4" t="s">
        <v>964</v>
      </c>
      <c r="F312" s="4" t="s">
        <v>207</v>
      </c>
      <c r="G312" s="1">
        <v>40448</v>
      </c>
      <c r="H312" s="1" t="s">
        <v>15</v>
      </c>
      <c r="I312" s="31">
        <v>600</v>
      </c>
      <c r="J312" s="33">
        <v>0</v>
      </c>
      <c r="K312" s="32">
        <f t="shared" si="5"/>
        <v>600</v>
      </c>
      <c r="L312" s="5"/>
      <c r="M312" s="5"/>
      <c r="N312" s="5"/>
    </row>
    <row r="313" spans="1:14" ht="20.100000000000001" customHeight="1" x14ac:dyDescent="0.25">
      <c r="A313" s="2">
        <v>545</v>
      </c>
      <c r="B313" s="3" t="s">
        <v>971</v>
      </c>
      <c r="C313" s="3" t="s">
        <v>152</v>
      </c>
      <c r="D313" s="3" t="s">
        <v>972</v>
      </c>
      <c r="E313" s="4" t="s">
        <v>964</v>
      </c>
      <c r="F313" s="4" t="s">
        <v>207</v>
      </c>
      <c r="G313" s="1">
        <v>41410</v>
      </c>
      <c r="H313" s="1" t="s">
        <v>15</v>
      </c>
      <c r="I313" s="31">
        <v>600</v>
      </c>
      <c r="J313" s="33">
        <v>0</v>
      </c>
      <c r="K313" s="32">
        <f t="shared" si="5"/>
        <v>600</v>
      </c>
      <c r="L313" s="5"/>
      <c r="M313" s="5"/>
      <c r="N313" s="5"/>
    </row>
    <row r="314" spans="1:14" ht="20.100000000000001" customHeight="1" x14ac:dyDescent="0.25">
      <c r="A314" s="2">
        <v>546</v>
      </c>
      <c r="B314" s="3" t="s">
        <v>973</v>
      </c>
      <c r="C314" s="3" t="s">
        <v>771</v>
      </c>
      <c r="D314" s="3" t="s">
        <v>974</v>
      </c>
      <c r="E314" s="4" t="s">
        <v>922</v>
      </c>
      <c r="F314" s="4" t="s">
        <v>373</v>
      </c>
      <c r="G314" s="1">
        <v>43266.633449074077</v>
      </c>
      <c r="H314" s="1" t="s">
        <v>15</v>
      </c>
      <c r="I314" s="31">
        <v>600</v>
      </c>
      <c r="J314" s="33">
        <v>0</v>
      </c>
      <c r="K314" s="32">
        <f t="shared" si="5"/>
        <v>600</v>
      </c>
      <c r="L314" s="5"/>
      <c r="M314" s="5"/>
      <c r="N314" s="5"/>
    </row>
    <row r="315" spans="1:14" ht="20.100000000000001" customHeight="1" x14ac:dyDescent="0.25">
      <c r="A315" s="11">
        <v>547</v>
      </c>
      <c r="B315" s="3" t="s">
        <v>975</v>
      </c>
      <c r="C315" s="3" t="s">
        <v>771</v>
      </c>
      <c r="D315" s="3" t="s">
        <v>976</v>
      </c>
      <c r="E315" s="4" t="s">
        <v>302</v>
      </c>
      <c r="F315" s="4" t="s">
        <v>207</v>
      </c>
      <c r="G315" s="1">
        <v>42079</v>
      </c>
      <c r="H315" s="1" t="s">
        <v>15</v>
      </c>
      <c r="I315" s="31">
        <v>800</v>
      </c>
      <c r="J315" s="33">
        <v>0</v>
      </c>
      <c r="K315" s="32">
        <f t="shared" si="5"/>
        <v>800</v>
      </c>
      <c r="L315" s="5"/>
      <c r="M315" s="5"/>
      <c r="N315" s="5"/>
    </row>
    <row r="316" spans="1:14" ht="20.100000000000001" customHeight="1" x14ac:dyDescent="0.25">
      <c r="A316" s="11">
        <v>548</v>
      </c>
      <c r="B316" s="3" t="s">
        <v>977</v>
      </c>
      <c r="C316" s="3" t="s">
        <v>50</v>
      </c>
      <c r="D316" s="3" t="s">
        <v>978</v>
      </c>
      <c r="E316" s="4" t="s">
        <v>302</v>
      </c>
      <c r="F316" s="4" t="s">
        <v>28</v>
      </c>
      <c r="G316" s="1">
        <v>44669</v>
      </c>
      <c r="H316" s="1" t="s">
        <v>15</v>
      </c>
      <c r="I316" s="31">
        <v>700</v>
      </c>
      <c r="J316" s="33">
        <v>0</v>
      </c>
      <c r="K316" s="32">
        <f t="shared" si="5"/>
        <v>700</v>
      </c>
      <c r="L316" s="5"/>
      <c r="M316" s="5"/>
      <c r="N316" s="5"/>
    </row>
    <row r="317" spans="1:14" ht="20.100000000000001" customHeight="1" x14ac:dyDescent="0.25">
      <c r="A317" s="11">
        <v>549</v>
      </c>
      <c r="B317" s="4" t="s">
        <v>979</v>
      </c>
      <c r="C317" s="3" t="s">
        <v>980</v>
      </c>
      <c r="D317" s="3" t="s">
        <v>981</v>
      </c>
      <c r="E317" s="4" t="s">
        <v>869</v>
      </c>
      <c r="F317" s="4" t="s">
        <v>207</v>
      </c>
      <c r="G317" s="1">
        <v>44113</v>
      </c>
      <c r="H317" s="1" t="s">
        <v>15</v>
      </c>
      <c r="I317" s="31">
        <v>770</v>
      </c>
      <c r="J317" s="33">
        <v>0</v>
      </c>
      <c r="K317" s="32">
        <f t="shared" si="5"/>
        <v>770</v>
      </c>
      <c r="L317" s="5"/>
      <c r="M317" s="5"/>
      <c r="N317" s="5"/>
    </row>
    <row r="318" spans="1:14" ht="20.100000000000001" customHeight="1" x14ac:dyDescent="0.25">
      <c r="A318" s="2">
        <v>550</v>
      </c>
      <c r="B318" s="3" t="s">
        <v>982</v>
      </c>
      <c r="C318" s="3" t="s">
        <v>983</v>
      </c>
      <c r="D318" s="3" t="s">
        <v>984</v>
      </c>
      <c r="E318" s="4" t="s">
        <v>302</v>
      </c>
      <c r="F318" s="4" t="s">
        <v>28</v>
      </c>
      <c r="G318" s="1">
        <v>40911</v>
      </c>
      <c r="H318" s="1" t="s">
        <v>15</v>
      </c>
      <c r="I318" s="31">
        <v>700</v>
      </c>
      <c r="J318" s="33">
        <v>0</v>
      </c>
      <c r="K318" s="32">
        <f t="shared" si="5"/>
        <v>700</v>
      </c>
      <c r="L318" s="5"/>
      <c r="M318" s="5"/>
      <c r="N318" s="5"/>
    </row>
    <row r="319" spans="1:14" ht="20.100000000000001" customHeight="1" x14ac:dyDescent="0.25">
      <c r="A319" s="2">
        <v>551</v>
      </c>
      <c r="B319" s="3" t="s">
        <v>985</v>
      </c>
      <c r="C319" s="3" t="s">
        <v>986</v>
      </c>
      <c r="D319" s="3" t="s">
        <v>987</v>
      </c>
      <c r="E319" s="4" t="s">
        <v>944</v>
      </c>
      <c r="F319" s="4" t="s">
        <v>373</v>
      </c>
      <c r="G319" s="1">
        <v>41380</v>
      </c>
      <c r="H319" s="1" t="s">
        <v>15</v>
      </c>
      <c r="I319" s="31">
        <v>625</v>
      </c>
      <c r="J319" s="33">
        <v>0</v>
      </c>
      <c r="K319" s="32">
        <f t="shared" si="5"/>
        <v>625</v>
      </c>
      <c r="L319" s="5"/>
      <c r="M319" s="5"/>
      <c r="N319" s="5"/>
    </row>
    <row r="320" spans="1:14" ht="20.100000000000001" customHeight="1" x14ac:dyDescent="0.25">
      <c r="A320" s="2">
        <v>552</v>
      </c>
      <c r="B320" s="3" t="s">
        <v>988</v>
      </c>
      <c r="C320" s="3" t="s">
        <v>989</v>
      </c>
      <c r="D320" s="3" t="s">
        <v>990</v>
      </c>
      <c r="E320" s="4" t="s">
        <v>991</v>
      </c>
      <c r="F320" s="4" t="s">
        <v>373</v>
      </c>
      <c r="G320" s="1">
        <v>36342</v>
      </c>
      <c r="H320" s="1" t="s">
        <v>15</v>
      </c>
      <c r="I320" s="31">
        <v>710.1</v>
      </c>
      <c r="J320" s="33">
        <v>0</v>
      </c>
      <c r="K320" s="32">
        <f t="shared" si="5"/>
        <v>710.1</v>
      </c>
      <c r="L320" s="5"/>
      <c r="M320" s="5"/>
      <c r="N320" s="5"/>
    </row>
    <row r="321" spans="1:14" ht="20.100000000000001" customHeight="1" x14ac:dyDescent="0.25">
      <c r="A321" s="2">
        <v>553</v>
      </c>
      <c r="B321" s="3" t="s">
        <v>992</v>
      </c>
      <c r="C321" s="3" t="s">
        <v>993</v>
      </c>
      <c r="D321" s="3" t="s">
        <v>833</v>
      </c>
      <c r="E321" s="4" t="s">
        <v>944</v>
      </c>
      <c r="F321" s="4" t="s">
        <v>373</v>
      </c>
      <c r="G321" s="1">
        <v>42020</v>
      </c>
      <c r="H321" s="1" t="s">
        <v>15</v>
      </c>
      <c r="I321" s="31">
        <v>700</v>
      </c>
      <c r="J321" s="33">
        <v>0</v>
      </c>
      <c r="K321" s="32">
        <f t="shared" si="5"/>
        <v>700</v>
      </c>
      <c r="L321" s="5"/>
      <c r="M321" s="5"/>
      <c r="N321" s="5"/>
    </row>
    <row r="322" spans="1:14" ht="20.100000000000001" customHeight="1" x14ac:dyDescent="0.25">
      <c r="A322" s="2">
        <v>554</v>
      </c>
      <c r="B322" s="3" t="s">
        <v>994</v>
      </c>
      <c r="C322" s="3" t="s">
        <v>995</v>
      </c>
      <c r="D322" s="3" t="s">
        <v>996</v>
      </c>
      <c r="E322" s="4" t="s">
        <v>944</v>
      </c>
      <c r="F322" s="4" t="s">
        <v>373</v>
      </c>
      <c r="G322" s="1">
        <v>37438</v>
      </c>
      <c r="H322" s="1" t="s">
        <v>15</v>
      </c>
      <c r="I322" s="31">
        <v>734.86</v>
      </c>
      <c r="J322" s="33">
        <v>0</v>
      </c>
      <c r="K322" s="32">
        <f t="shared" si="5"/>
        <v>734.86</v>
      </c>
      <c r="L322" s="5"/>
      <c r="M322" s="5"/>
      <c r="N322" s="5"/>
    </row>
    <row r="323" spans="1:14" ht="20.100000000000001" customHeight="1" x14ac:dyDescent="0.25">
      <c r="A323" s="2">
        <v>555</v>
      </c>
      <c r="B323" s="3" t="s">
        <v>997</v>
      </c>
      <c r="C323" s="3" t="s">
        <v>998</v>
      </c>
      <c r="D323" s="3" t="s">
        <v>999</v>
      </c>
      <c r="E323" s="4" t="s">
        <v>944</v>
      </c>
      <c r="F323" s="4" t="s">
        <v>366</v>
      </c>
      <c r="G323" s="1">
        <v>42293.474293981482</v>
      </c>
      <c r="H323" s="1" t="s">
        <v>15</v>
      </c>
      <c r="I323" s="31">
        <v>625</v>
      </c>
      <c r="J323" s="33">
        <v>0</v>
      </c>
      <c r="K323" s="32">
        <f t="shared" si="5"/>
        <v>625</v>
      </c>
      <c r="L323" s="5"/>
      <c r="M323" s="5"/>
      <c r="N323" s="5"/>
    </row>
    <row r="324" spans="1:14" ht="20.100000000000001" customHeight="1" x14ac:dyDescent="0.25">
      <c r="A324" s="2">
        <v>556</v>
      </c>
      <c r="B324" s="3" t="s">
        <v>1000</v>
      </c>
      <c r="C324" s="3" t="s">
        <v>1001</v>
      </c>
      <c r="D324" s="3" t="s">
        <v>1002</v>
      </c>
      <c r="E324" s="4" t="s">
        <v>944</v>
      </c>
      <c r="F324" s="4" t="s">
        <v>207</v>
      </c>
      <c r="G324" s="1">
        <v>42293</v>
      </c>
      <c r="H324" s="1" t="s">
        <v>15</v>
      </c>
      <c r="I324" s="31">
        <v>650</v>
      </c>
      <c r="J324" s="33">
        <v>0</v>
      </c>
      <c r="K324" s="32">
        <f t="shared" si="5"/>
        <v>650</v>
      </c>
      <c r="L324" s="5"/>
      <c r="M324" s="5"/>
      <c r="N324" s="5"/>
    </row>
    <row r="325" spans="1:14" ht="20.100000000000001" customHeight="1" x14ac:dyDescent="0.25">
      <c r="A325" s="2">
        <v>557</v>
      </c>
      <c r="B325" s="3" t="s">
        <v>1003</v>
      </c>
      <c r="C325" s="3" t="s">
        <v>1004</v>
      </c>
      <c r="D325" s="3" t="s">
        <v>496</v>
      </c>
      <c r="E325" s="4" t="s">
        <v>944</v>
      </c>
      <c r="F325" s="4" t="s">
        <v>42</v>
      </c>
      <c r="G325" s="1">
        <v>40942</v>
      </c>
      <c r="H325" s="1" t="s">
        <v>15</v>
      </c>
      <c r="I325" s="31">
        <v>700</v>
      </c>
      <c r="J325" s="33">
        <v>0</v>
      </c>
      <c r="K325" s="32">
        <f t="shared" si="5"/>
        <v>700</v>
      </c>
      <c r="L325" s="5"/>
      <c r="M325" s="5"/>
      <c r="N325" s="5"/>
    </row>
    <row r="326" spans="1:14" ht="20.100000000000001" customHeight="1" x14ac:dyDescent="0.25">
      <c r="A326" s="2">
        <v>559</v>
      </c>
      <c r="B326" s="3" t="s">
        <v>1007</v>
      </c>
      <c r="C326" s="3" t="s">
        <v>1008</v>
      </c>
      <c r="D326" s="3" t="s">
        <v>1009</v>
      </c>
      <c r="E326" s="4" t="s">
        <v>944</v>
      </c>
      <c r="F326" s="4" t="s">
        <v>42</v>
      </c>
      <c r="G326" s="1">
        <v>41913</v>
      </c>
      <c r="H326" s="1" t="s">
        <v>15</v>
      </c>
      <c r="I326" s="31">
        <v>700</v>
      </c>
      <c r="J326" s="33">
        <v>0</v>
      </c>
      <c r="K326" s="32">
        <f t="shared" si="5"/>
        <v>700</v>
      </c>
      <c r="L326" s="5"/>
      <c r="M326" s="5"/>
      <c r="N326" s="5"/>
    </row>
    <row r="327" spans="1:14" ht="20.100000000000001" customHeight="1" x14ac:dyDescent="0.25">
      <c r="A327" s="2" t="s">
        <v>1010</v>
      </c>
      <c r="B327" s="3" t="s">
        <v>1011</v>
      </c>
      <c r="C327" s="3" t="s">
        <v>1012</v>
      </c>
      <c r="D327" s="3" t="s">
        <v>101</v>
      </c>
      <c r="E327" s="4" t="s">
        <v>944</v>
      </c>
      <c r="F327" s="4" t="s">
        <v>28</v>
      </c>
      <c r="G327" s="1">
        <v>44474</v>
      </c>
      <c r="H327" s="1" t="s">
        <v>512</v>
      </c>
      <c r="I327" s="31">
        <v>600</v>
      </c>
      <c r="J327" s="33">
        <v>0</v>
      </c>
      <c r="K327" s="32">
        <f t="shared" si="5"/>
        <v>600</v>
      </c>
      <c r="L327" s="5"/>
      <c r="M327" s="5"/>
      <c r="N327" s="5"/>
    </row>
    <row r="328" spans="1:14" ht="20.100000000000001" customHeight="1" x14ac:dyDescent="0.25">
      <c r="A328" s="2">
        <v>561</v>
      </c>
      <c r="B328" s="3" t="s">
        <v>1013</v>
      </c>
      <c r="C328" s="3" t="s">
        <v>138</v>
      </c>
      <c r="D328" s="3" t="s">
        <v>214</v>
      </c>
      <c r="E328" s="4" t="s">
        <v>1014</v>
      </c>
      <c r="F328" s="4" t="s">
        <v>28</v>
      </c>
      <c r="G328" s="1">
        <v>36434</v>
      </c>
      <c r="H328" s="1" t="s">
        <v>15</v>
      </c>
      <c r="I328" s="31">
        <v>963.76</v>
      </c>
      <c r="J328" s="33">
        <v>0</v>
      </c>
      <c r="K328" s="32">
        <f t="shared" si="5"/>
        <v>963.76</v>
      </c>
      <c r="L328" s="5"/>
      <c r="M328" s="5"/>
      <c r="N328" s="5"/>
    </row>
    <row r="329" spans="1:14" ht="20.100000000000001" customHeight="1" x14ac:dyDescent="0.25">
      <c r="A329" s="2">
        <v>562</v>
      </c>
      <c r="B329" s="3" t="s">
        <v>1015</v>
      </c>
      <c r="C329" s="3" t="s">
        <v>1016</v>
      </c>
      <c r="D329" s="3" t="s">
        <v>171</v>
      </c>
      <c r="E329" s="4" t="s">
        <v>944</v>
      </c>
      <c r="F329" s="4" t="s">
        <v>28</v>
      </c>
      <c r="G329" s="1">
        <v>41395</v>
      </c>
      <c r="H329" s="1" t="s">
        <v>15</v>
      </c>
      <c r="I329" s="31">
        <v>600</v>
      </c>
      <c r="J329" s="33">
        <v>0</v>
      </c>
      <c r="K329" s="32">
        <f t="shared" si="5"/>
        <v>600</v>
      </c>
      <c r="L329" s="5"/>
      <c r="M329" s="5"/>
      <c r="N329" s="5"/>
    </row>
    <row r="330" spans="1:14" ht="20.100000000000001" customHeight="1" x14ac:dyDescent="0.25">
      <c r="A330" s="2">
        <v>563</v>
      </c>
      <c r="B330" s="3" t="s">
        <v>1017</v>
      </c>
      <c r="C330" s="3" t="s">
        <v>1018</v>
      </c>
      <c r="D330" s="3" t="s">
        <v>1019</v>
      </c>
      <c r="E330" s="4" t="s">
        <v>944</v>
      </c>
      <c r="F330" s="4" t="s">
        <v>28</v>
      </c>
      <c r="G330" s="1">
        <v>39129</v>
      </c>
      <c r="H330" s="1" t="s">
        <v>15</v>
      </c>
      <c r="I330" s="31">
        <v>704.68</v>
      </c>
      <c r="J330" s="33">
        <v>0</v>
      </c>
      <c r="K330" s="32">
        <f t="shared" si="5"/>
        <v>704.68</v>
      </c>
      <c r="L330" s="5"/>
      <c r="M330" s="5"/>
      <c r="N330" s="5"/>
    </row>
    <row r="331" spans="1:14" ht="20.100000000000001" customHeight="1" x14ac:dyDescent="0.25">
      <c r="A331" s="2">
        <v>564</v>
      </c>
      <c r="B331" s="3" t="s">
        <v>1020</v>
      </c>
      <c r="C331" s="3" t="s">
        <v>1021</v>
      </c>
      <c r="D331" s="3" t="s">
        <v>496</v>
      </c>
      <c r="E331" s="4" t="s">
        <v>944</v>
      </c>
      <c r="F331" s="4" t="s">
        <v>28</v>
      </c>
      <c r="G331" s="1">
        <v>41676</v>
      </c>
      <c r="H331" s="1" t="s">
        <v>15</v>
      </c>
      <c r="I331" s="31">
        <v>600</v>
      </c>
      <c r="J331" s="33">
        <v>0</v>
      </c>
      <c r="K331" s="32">
        <f t="shared" si="5"/>
        <v>600</v>
      </c>
      <c r="L331" s="5"/>
      <c r="M331" s="5"/>
      <c r="N331" s="5"/>
    </row>
    <row r="332" spans="1:14" ht="20.100000000000001" customHeight="1" x14ac:dyDescent="0.25">
      <c r="A332" s="2">
        <v>565</v>
      </c>
      <c r="B332" s="3" t="s">
        <v>1022</v>
      </c>
      <c r="C332" s="3" t="s">
        <v>195</v>
      </c>
      <c r="D332" s="3" t="s">
        <v>90</v>
      </c>
      <c r="E332" s="4" t="s">
        <v>944</v>
      </c>
      <c r="F332" s="4" t="s">
        <v>28</v>
      </c>
      <c r="G332" s="1">
        <v>41676</v>
      </c>
      <c r="H332" s="1" t="s">
        <v>15</v>
      </c>
      <c r="I332" s="31">
        <v>600</v>
      </c>
      <c r="J332" s="33">
        <v>0</v>
      </c>
      <c r="K332" s="32">
        <f t="shared" si="5"/>
        <v>600</v>
      </c>
      <c r="L332" s="5"/>
      <c r="M332" s="5"/>
      <c r="N332" s="5"/>
    </row>
    <row r="333" spans="1:14" ht="20.100000000000001" customHeight="1" x14ac:dyDescent="0.25">
      <c r="A333" s="2">
        <v>566</v>
      </c>
      <c r="B333" s="3" t="s">
        <v>1023</v>
      </c>
      <c r="C333" s="3" t="s">
        <v>1024</v>
      </c>
      <c r="D333" s="3" t="s">
        <v>1025</v>
      </c>
      <c r="E333" s="4" t="s">
        <v>944</v>
      </c>
      <c r="F333" s="4" t="s">
        <v>42</v>
      </c>
      <c r="G333" s="1">
        <v>37774</v>
      </c>
      <c r="H333" s="1" t="s">
        <v>15</v>
      </c>
      <c r="I333" s="31">
        <v>980.78</v>
      </c>
      <c r="J333" s="33">
        <v>0</v>
      </c>
      <c r="K333" s="32">
        <f t="shared" si="5"/>
        <v>980.78</v>
      </c>
      <c r="L333" s="5"/>
      <c r="M333" s="5"/>
      <c r="N333" s="5"/>
    </row>
    <row r="334" spans="1:14" ht="20.100000000000001" customHeight="1" x14ac:dyDescent="0.25">
      <c r="A334" s="2">
        <v>567</v>
      </c>
      <c r="B334" s="3" t="s">
        <v>1026</v>
      </c>
      <c r="C334" s="3" t="s">
        <v>1027</v>
      </c>
      <c r="D334" s="3" t="s">
        <v>409</v>
      </c>
      <c r="E334" s="4" t="s">
        <v>944</v>
      </c>
      <c r="F334" s="4" t="s">
        <v>28</v>
      </c>
      <c r="G334" s="1">
        <v>41596</v>
      </c>
      <c r="H334" s="1" t="s">
        <v>15</v>
      </c>
      <c r="I334" s="31">
        <v>600</v>
      </c>
      <c r="J334" s="33">
        <v>0</v>
      </c>
      <c r="K334" s="32">
        <f t="shared" si="5"/>
        <v>600</v>
      </c>
      <c r="L334" s="5"/>
      <c r="M334" s="5"/>
      <c r="N334" s="5"/>
    </row>
    <row r="335" spans="1:14" ht="20.100000000000001" customHeight="1" x14ac:dyDescent="0.25">
      <c r="A335" s="2">
        <v>568</v>
      </c>
      <c r="B335" s="3" t="s">
        <v>1028</v>
      </c>
      <c r="C335" s="3" t="s">
        <v>1029</v>
      </c>
      <c r="D335" s="3" t="s">
        <v>417</v>
      </c>
      <c r="E335" s="4" t="s">
        <v>922</v>
      </c>
      <c r="F335" s="4" t="s">
        <v>373</v>
      </c>
      <c r="G335" s="1">
        <v>42201</v>
      </c>
      <c r="H335" s="1" t="s">
        <v>15</v>
      </c>
      <c r="I335" s="31">
        <v>650</v>
      </c>
      <c r="J335" s="33">
        <v>0</v>
      </c>
      <c r="K335" s="32">
        <f t="shared" si="5"/>
        <v>650</v>
      </c>
      <c r="L335" s="5"/>
      <c r="M335" s="5"/>
      <c r="N335" s="5"/>
    </row>
    <row r="336" spans="1:14" ht="20.100000000000001" customHeight="1" x14ac:dyDescent="0.25">
      <c r="A336" s="2">
        <v>569</v>
      </c>
      <c r="B336" s="3" t="s">
        <v>1030</v>
      </c>
      <c r="C336" s="3" t="s">
        <v>729</v>
      </c>
      <c r="D336" s="3" t="s">
        <v>496</v>
      </c>
      <c r="E336" s="4" t="s">
        <v>922</v>
      </c>
      <c r="F336" s="4" t="s">
        <v>373</v>
      </c>
      <c r="G336" s="1">
        <v>43256</v>
      </c>
      <c r="H336" s="1" t="s">
        <v>15</v>
      </c>
      <c r="I336" s="31">
        <v>600</v>
      </c>
      <c r="J336" s="33">
        <v>0</v>
      </c>
      <c r="K336" s="32">
        <f t="shared" si="5"/>
        <v>600</v>
      </c>
      <c r="L336" s="5"/>
      <c r="M336" s="5"/>
      <c r="N336" s="5"/>
    </row>
    <row r="337" spans="1:14" ht="20.100000000000001" customHeight="1" x14ac:dyDescent="0.25">
      <c r="A337" s="2">
        <v>570</v>
      </c>
      <c r="B337" s="3" t="s">
        <v>1031</v>
      </c>
      <c r="C337" s="3" t="s">
        <v>838</v>
      </c>
      <c r="D337" s="3" t="s">
        <v>1032</v>
      </c>
      <c r="E337" s="4" t="s">
        <v>944</v>
      </c>
      <c r="F337" s="4" t="s">
        <v>42</v>
      </c>
      <c r="G337" s="1">
        <v>39251</v>
      </c>
      <c r="H337" s="1" t="s">
        <v>4130</v>
      </c>
      <c r="I337" s="31">
        <v>940.38</v>
      </c>
      <c r="J337" s="33">
        <v>0</v>
      </c>
      <c r="K337" s="32">
        <f t="shared" si="5"/>
        <v>940.38</v>
      </c>
      <c r="L337" s="5"/>
      <c r="M337" s="5"/>
      <c r="N337" s="5"/>
    </row>
    <row r="338" spans="1:14" ht="20.100000000000001" customHeight="1" x14ac:dyDescent="0.25">
      <c r="A338" s="2">
        <v>571</v>
      </c>
      <c r="B338" s="3" t="s">
        <v>1033</v>
      </c>
      <c r="C338" s="3" t="s">
        <v>1034</v>
      </c>
      <c r="D338" s="3" t="s">
        <v>746</v>
      </c>
      <c r="E338" s="4" t="s">
        <v>922</v>
      </c>
      <c r="F338" s="4" t="s">
        <v>373</v>
      </c>
      <c r="G338" s="1">
        <v>41611</v>
      </c>
      <c r="H338" s="1" t="s">
        <v>15</v>
      </c>
      <c r="I338" s="31">
        <v>600</v>
      </c>
      <c r="J338" s="33">
        <v>0</v>
      </c>
      <c r="K338" s="32">
        <f t="shared" si="5"/>
        <v>600</v>
      </c>
      <c r="L338" s="5"/>
      <c r="M338" s="5"/>
      <c r="N338" s="5"/>
    </row>
    <row r="339" spans="1:14" ht="20.100000000000001" customHeight="1" x14ac:dyDescent="0.25">
      <c r="A339" s="2">
        <v>572</v>
      </c>
      <c r="B339" s="3" t="s">
        <v>1035</v>
      </c>
      <c r="C339" s="3" t="s">
        <v>1036</v>
      </c>
      <c r="D339" s="3" t="s">
        <v>1037</v>
      </c>
      <c r="E339" s="4" t="s">
        <v>922</v>
      </c>
      <c r="F339" s="4" t="s">
        <v>28</v>
      </c>
      <c r="G339" s="1">
        <v>41673</v>
      </c>
      <c r="H339" s="1" t="s">
        <v>15</v>
      </c>
      <c r="I339" s="31">
        <v>700</v>
      </c>
      <c r="J339" s="33">
        <v>0</v>
      </c>
      <c r="K339" s="32">
        <f t="shared" si="5"/>
        <v>700</v>
      </c>
      <c r="L339" s="5"/>
      <c r="M339" s="5"/>
      <c r="N339" s="5"/>
    </row>
    <row r="340" spans="1:14" ht="20.100000000000001" customHeight="1" x14ac:dyDescent="0.25">
      <c r="A340" s="2">
        <v>573</v>
      </c>
      <c r="B340" s="3" t="s">
        <v>1038</v>
      </c>
      <c r="C340" s="3" t="s">
        <v>1039</v>
      </c>
      <c r="D340" s="3" t="s">
        <v>687</v>
      </c>
      <c r="E340" s="4" t="s">
        <v>922</v>
      </c>
      <c r="F340" s="4" t="s">
        <v>373</v>
      </c>
      <c r="G340" s="1">
        <v>37362</v>
      </c>
      <c r="H340" s="1" t="s">
        <v>15</v>
      </c>
      <c r="I340" s="31">
        <v>774.24</v>
      </c>
      <c r="J340" s="33">
        <v>0</v>
      </c>
      <c r="K340" s="32">
        <f t="shared" si="5"/>
        <v>774.24</v>
      </c>
      <c r="L340" s="5"/>
      <c r="M340" s="5"/>
      <c r="N340" s="5"/>
    </row>
    <row r="341" spans="1:14" ht="20.100000000000001" customHeight="1" x14ac:dyDescent="0.25">
      <c r="A341" s="2">
        <v>574</v>
      </c>
      <c r="B341" s="3" t="s">
        <v>1040</v>
      </c>
      <c r="C341" s="3" t="s">
        <v>1041</v>
      </c>
      <c r="D341" s="3" t="s">
        <v>1042</v>
      </c>
      <c r="E341" s="4" t="s">
        <v>922</v>
      </c>
      <c r="F341" s="4" t="s">
        <v>373</v>
      </c>
      <c r="G341" s="1">
        <v>42247.358356481483</v>
      </c>
      <c r="H341" s="1" t="s">
        <v>15</v>
      </c>
      <c r="I341" s="31">
        <v>600</v>
      </c>
      <c r="J341" s="33">
        <v>0</v>
      </c>
      <c r="K341" s="32">
        <f t="shared" si="5"/>
        <v>600</v>
      </c>
      <c r="L341" s="5"/>
      <c r="M341" s="5"/>
      <c r="N341" s="5"/>
    </row>
    <row r="342" spans="1:14" ht="20.100000000000001" customHeight="1" x14ac:dyDescent="0.25">
      <c r="A342" s="2">
        <v>575</v>
      </c>
      <c r="B342" s="3" t="s">
        <v>1043</v>
      </c>
      <c r="C342" s="3" t="s">
        <v>1044</v>
      </c>
      <c r="D342" s="3" t="s">
        <v>1045</v>
      </c>
      <c r="E342" s="4" t="s">
        <v>922</v>
      </c>
      <c r="F342" s="4" t="s">
        <v>373</v>
      </c>
      <c r="G342" s="1">
        <v>42247</v>
      </c>
      <c r="H342" s="1" t="s">
        <v>15</v>
      </c>
      <c r="I342" s="31">
        <v>650</v>
      </c>
      <c r="J342" s="33">
        <v>0</v>
      </c>
      <c r="K342" s="32">
        <f t="shared" si="5"/>
        <v>650</v>
      </c>
      <c r="L342" s="5"/>
      <c r="M342" s="5"/>
      <c r="N342" s="5"/>
    </row>
    <row r="343" spans="1:14" ht="20.100000000000001" customHeight="1" x14ac:dyDescent="0.25">
      <c r="A343" s="2">
        <v>576</v>
      </c>
      <c r="B343" s="3" t="s">
        <v>1046</v>
      </c>
      <c r="C343" s="3" t="s">
        <v>1047</v>
      </c>
      <c r="D343" s="3" t="s">
        <v>264</v>
      </c>
      <c r="E343" s="4" t="s">
        <v>1048</v>
      </c>
      <c r="F343" s="4" t="s">
        <v>33</v>
      </c>
      <c r="G343" s="1">
        <v>40448</v>
      </c>
      <c r="H343" s="1" t="s">
        <v>15</v>
      </c>
      <c r="I343" s="31">
        <v>600</v>
      </c>
      <c r="J343" s="33">
        <v>0</v>
      </c>
      <c r="K343" s="32">
        <f t="shared" si="5"/>
        <v>600</v>
      </c>
      <c r="L343" s="5"/>
      <c r="M343" s="5"/>
      <c r="N343" s="5"/>
    </row>
    <row r="344" spans="1:14" ht="20.100000000000001" customHeight="1" x14ac:dyDescent="0.25">
      <c r="A344" s="2" t="s">
        <v>1049</v>
      </c>
      <c r="B344" s="3" t="s">
        <v>1050</v>
      </c>
      <c r="C344" s="3" t="s">
        <v>1051</v>
      </c>
      <c r="D344" s="3" t="s">
        <v>1052</v>
      </c>
      <c r="E344" s="4" t="s">
        <v>1053</v>
      </c>
      <c r="F344" s="4" t="s">
        <v>28</v>
      </c>
      <c r="G344" s="1">
        <v>44307</v>
      </c>
      <c r="H344" s="1" t="s">
        <v>15</v>
      </c>
      <c r="I344" s="31">
        <v>600</v>
      </c>
      <c r="J344" s="33">
        <v>0</v>
      </c>
      <c r="K344" s="32">
        <f t="shared" si="5"/>
        <v>600</v>
      </c>
      <c r="L344" s="5"/>
      <c r="M344" s="5"/>
      <c r="N344" s="5"/>
    </row>
    <row r="345" spans="1:14" ht="20.100000000000001" customHeight="1" x14ac:dyDescent="0.25">
      <c r="A345" s="2">
        <v>578</v>
      </c>
      <c r="B345" s="3" t="s">
        <v>1054</v>
      </c>
      <c r="C345" s="3" t="s">
        <v>18</v>
      </c>
      <c r="D345" s="3" t="s">
        <v>522</v>
      </c>
      <c r="E345" s="4" t="s">
        <v>901</v>
      </c>
      <c r="F345" s="4" t="s">
        <v>28</v>
      </c>
      <c r="G345" s="1">
        <v>40819</v>
      </c>
      <c r="H345" s="1" t="s">
        <v>15</v>
      </c>
      <c r="I345" s="31">
        <v>600</v>
      </c>
      <c r="J345" s="33">
        <v>0</v>
      </c>
      <c r="K345" s="32">
        <f t="shared" si="5"/>
        <v>600</v>
      </c>
      <c r="L345" s="5"/>
      <c r="M345" s="5"/>
      <c r="N345" s="5"/>
    </row>
    <row r="346" spans="1:14" ht="20.100000000000001" customHeight="1" x14ac:dyDescent="0.25">
      <c r="A346" s="2">
        <v>579</v>
      </c>
      <c r="B346" s="3" t="s">
        <v>1055</v>
      </c>
      <c r="C346" s="3" t="s">
        <v>1056</v>
      </c>
      <c r="D346" s="3" t="s">
        <v>1057</v>
      </c>
      <c r="E346" s="4" t="s">
        <v>922</v>
      </c>
      <c r="F346" s="4" t="s">
        <v>28</v>
      </c>
      <c r="G346" s="1">
        <v>41410</v>
      </c>
      <c r="H346" s="1" t="s">
        <v>15</v>
      </c>
      <c r="I346" s="31">
        <v>600</v>
      </c>
      <c r="J346" s="33">
        <v>0</v>
      </c>
      <c r="K346" s="32">
        <f t="shared" si="5"/>
        <v>600</v>
      </c>
      <c r="L346" s="5"/>
      <c r="M346" s="5"/>
      <c r="N346" s="5"/>
    </row>
    <row r="347" spans="1:14" ht="20.100000000000001" customHeight="1" x14ac:dyDescent="0.25">
      <c r="A347" s="2">
        <v>580</v>
      </c>
      <c r="B347" s="3" t="s">
        <v>1058</v>
      </c>
      <c r="C347" s="3" t="s">
        <v>1059</v>
      </c>
      <c r="D347" s="3" t="s">
        <v>1060</v>
      </c>
      <c r="E347" s="4" t="s">
        <v>922</v>
      </c>
      <c r="F347" s="4" t="s">
        <v>28</v>
      </c>
      <c r="G347" s="1">
        <v>40605</v>
      </c>
      <c r="H347" s="1" t="s">
        <v>15</v>
      </c>
      <c r="I347" s="31">
        <v>600</v>
      </c>
      <c r="J347" s="33">
        <v>0</v>
      </c>
      <c r="K347" s="32">
        <f t="shared" si="5"/>
        <v>600</v>
      </c>
      <c r="L347" s="5"/>
      <c r="M347" s="5"/>
      <c r="N347" s="5"/>
    </row>
    <row r="348" spans="1:14" ht="20.100000000000001" customHeight="1" x14ac:dyDescent="0.25">
      <c r="A348" s="2">
        <v>581</v>
      </c>
      <c r="B348" s="3" t="s">
        <v>1061</v>
      </c>
      <c r="C348" s="3" t="s">
        <v>434</v>
      </c>
      <c r="D348" s="3" t="s">
        <v>1062</v>
      </c>
      <c r="E348" s="4" t="s">
        <v>922</v>
      </c>
      <c r="F348" s="4" t="s">
        <v>28</v>
      </c>
      <c r="G348" s="1">
        <v>40666</v>
      </c>
      <c r="H348" s="1" t="s">
        <v>15</v>
      </c>
      <c r="I348" s="31">
        <v>600</v>
      </c>
      <c r="J348" s="33">
        <v>0</v>
      </c>
      <c r="K348" s="32">
        <f t="shared" si="5"/>
        <v>600</v>
      </c>
      <c r="L348" s="5"/>
      <c r="M348" s="5"/>
      <c r="N348" s="5"/>
    </row>
    <row r="349" spans="1:14" ht="20.100000000000001" customHeight="1" x14ac:dyDescent="0.25">
      <c r="A349" s="2">
        <v>583</v>
      </c>
      <c r="B349" s="3" t="s">
        <v>1063</v>
      </c>
      <c r="C349" s="3" t="s">
        <v>1064</v>
      </c>
      <c r="D349" s="3" t="s">
        <v>1065</v>
      </c>
      <c r="E349" s="4" t="s">
        <v>922</v>
      </c>
      <c r="F349" s="4" t="s">
        <v>28</v>
      </c>
      <c r="G349" s="1">
        <v>41775</v>
      </c>
      <c r="H349" s="1" t="s">
        <v>15</v>
      </c>
      <c r="I349" s="31">
        <v>600</v>
      </c>
      <c r="J349" s="33">
        <v>0</v>
      </c>
      <c r="K349" s="32">
        <f t="shared" si="5"/>
        <v>600</v>
      </c>
      <c r="L349" s="5"/>
      <c r="M349" s="5"/>
      <c r="N349" s="5"/>
    </row>
    <row r="350" spans="1:14" ht="20.100000000000001" customHeight="1" x14ac:dyDescent="0.25">
      <c r="A350" s="2">
        <v>584</v>
      </c>
      <c r="B350" s="3" t="s">
        <v>1066</v>
      </c>
      <c r="C350" s="3" t="s">
        <v>1067</v>
      </c>
      <c r="D350" s="3" t="s">
        <v>417</v>
      </c>
      <c r="E350" s="4" t="s">
        <v>922</v>
      </c>
      <c r="F350" s="4" t="s">
        <v>28</v>
      </c>
      <c r="G350" s="1">
        <v>41306</v>
      </c>
      <c r="H350" s="1" t="s">
        <v>15</v>
      </c>
      <c r="I350" s="31">
        <v>600</v>
      </c>
      <c r="J350" s="33">
        <v>0</v>
      </c>
      <c r="K350" s="32">
        <f t="shared" si="5"/>
        <v>600</v>
      </c>
      <c r="L350" s="5"/>
      <c r="M350" s="5"/>
      <c r="N350" s="5"/>
    </row>
    <row r="351" spans="1:14" ht="20.100000000000001" customHeight="1" x14ac:dyDescent="0.25">
      <c r="A351" s="2">
        <v>585</v>
      </c>
      <c r="B351" s="3" t="s">
        <v>1068</v>
      </c>
      <c r="C351" s="3" t="s">
        <v>1069</v>
      </c>
      <c r="D351" s="3" t="s">
        <v>1070</v>
      </c>
      <c r="E351" s="4" t="s">
        <v>922</v>
      </c>
      <c r="F351" s="4" t="s">
        <v>28</v>
      </c>
      <c r="G351" s="1">
        <v>38945</v>
      </c>
      <c r="H351" s="1" t="s">
        <v>15</v>
      </c>
      <c r="I351" s="31">
        <v>703.42</v>
      </c>
      <c r="J351" s="33">
        <v>0</v>
      </c>
      <c r="K351" s="32">
        <f t="shared" si="5"/>
        <v>703.42</v>
      </c>
      <c r="L351" s="5"/>
      <c r="M351" s="5"/>
      <c r="N351" s="5"/>
    </row>
    <row r="352" spans="1:14" ht="20.100000000000001" customHeight="1" x14ac:dyDescent="0.25">
      <c r="A352" s="2">
        <v>587</v>
      </c>
      <c r="B352" s="3" t="s">
        <v>1072</v>
      </c>
      <c r="C352" s="3" t="s">
        <v>1073</v>
      </c>
      <c r="D352" s="3" t="s">
        <v>1074</v>
      </c>
      <c r="E352" s="4" t="s">
        <v>1048</v>
      </c>
      <c r="F352" s="4" t="s">
        <v>373</v>
      </c>
      <c r="G352" s="1">
        <v>42265</v>
      </c>
      <c r="H352" s="1" t="s">
        <v>15</v>
      </c>
      <c r="I352" s="31">
        <v>600</v>
      </c>
      <c r="J352" s="33">
        <v>0</v>
      </c>
      <c r="K352" s="32">
        <f t="shared" si="5"/>
        <v>600</v>
      </c>
      <c r="L352" s="5"/>
      <c r="M352" s="5"/>
      <c r="N352" s="5"/>
    </row>
    <row r="353" spans="1:14" ht="20.100000000000001" customHeight="1" x14ac:dyDescent="0.25">
      <c r="A353" s="2">
        <v>589</v>
      </c>
      <c r="B353" s="3" t="s">
        <v>1076</v>
      </c>
      <c r="C353" s="3" t="s">
        <v>1018</v>
      </c>
      <c r="D353" s="3" t="s">
        <v>696</v>
      </c>
      <c r="E353" s="4" t="s">
        <v>1077</v>
      </c>
      <c r="F353" s="4" t="s">
        <v>42</v>
      </c>
      <c r="G353" s="1">
        <v>42445</v>
      </c>
      <c r="H353" s="1" t="s">
        <v>15</v>
      </c>
      <c r="I353" s="31">
        <v>675</v>
      </c>
      <c r="J353" s="33">
        <v>0</v>
      </c>
      <c r="K353" s="32">
        <f t="shared" si="5"/>
        <v>675</v>
      </c>
      <c r="L353" s="5"/>
      <c r="M353" s="5"/>
      <c r="N353" s="5"/>
    </row>
    <row r="354" spans="1:14" ht="20.100000000000001" customHeight="1" x14ac:dyDescent="0.25">
      <c r="A354" s="2">
        <v>590</v>
      </c>
      <c r="B354" s="3" t="s">
        <v>1078</v>
      </c>
      <c r="C354" s="3" t="s">
        <v>1079</v>
      </c>
      <c r="D354" s="3" t="s">
        <v>597</v>
      </c>
      <c r="E354" s="4" t="s">
        <v>1077</v>
      </c>
      <c r="F354" s="4" t="s">
        <v>42</v>
      </c>
      <c r="G354" s="1">
        <v>41471</v>
      </c>
      <c r="H354" s="1" t="s">
        <v>15</v>
      </c>
      <c r="I354" s="31">
        <v>800</v>
      </c>
      <c r="J354" s="33">
        <v>0</v>
      </c>
      <c r="K354" s="32">
        <f t="shared" si="5"/>
        <v>800</v>
      </c>
      <c r="L354" s="5"/>
      <c r="M354" s="5"/>
      <c r="N354" s="5"/>
    </row>
    <row r="355" spans="1:14" ht="20.100000000000001" customHeight="1" x14ac:dyDescent="0.25">
      <c r="A355" s="2">
        <v>591</v>
      </c>
      <c r="B355" s="3" t="s">
        <v>1080</v>
      </c>
      <c r="C355" s="3" t="s">
        <v>1081</v>
      </c>
      <c r="D355" s="3" t="s">
        <v>1082</v>
      </c>
      <c r="E355" s="4" t="s">
        <v>1083</v>
      </c>
      <c r="F355" s="4" t="s">
        <v>42</v>
      </c>
      <c r="G355" s="1">
        <v>40969</v>
      </c>
      <c r="H355" s="1" t="s">
        <v>15</v>
      </c>
      <c r="I355" s="31">
        <v>800</v>
      </c>
      <c r="J355" s="33">
        <v>0</v>
      </c>
      <c r="K355" s="32">
        <f t="shared" si="5"/>
        <v>800</v>
      </c>
      <c r="L355" s="5"/>
      <c r="M355" s="5"/>
      <c r="N355" s="5"/>
    </row>
    <row r="356" spans="1:14" ht="20.100000000000001" customHeight="1" x14ac:dyDescent="0.25">
      <c r="A356" s="2">
        <v>592</v>
      </c>
      <c r="B356" s="3" t="s">
        <v>1084</v>
      </c>
      <c r="C356" s="3" t="s">
        <v>835</v>
      </c>
      <c r="D356" s="3" t="s">
        <v>999</v>
      </c>
      <c r="E356" s="4" t="s">
        <v>1083</v>
      </c>
      <c r="F356" s="4" t="s">
        <v>42</v>
      </c>
      <c r="G356" s="1">
        <v>40969</v>
      </c>
      <c r="H356" s="1" t="s">
        <v>15</v>
      </c>
      <c r="I356" s="31">
        <v>975</v>
      </c>
      <c r="J356" s="33">
        <v>0</v>
      </c>
      <c r="K356" s="32">
        <f t="shared" si="5"/>
        <v>975</v>
      </c>
      <c r="L356" s="5"/>
      <c r="M356" s="5"/>
      <c r="N356" s="5"/>
    </row>
    <row r="357" spans="1:14" ht="20.100000000000001" customHeight="1" x14ac:dyDescent="0.25">
      <c r="A357" s="2">
        <v>593</v>
      </c>
      <c r="B357" s="3" t="s">
        <v>1085</v>
      </c>
      <c r="C357" s="3" t="s">
        <v>206</v>
      </c>
      <c r="D357" s="3" t="s">
        <v>871</v>
      </c>
      <c r="E357" s="4" t="s">
        <v>1006</v>
      </c>
      <c r="F357" s="4" t="s">
        <v>42</v>
      </c>
      <c r="G357" s="1">
        <v>36654</v>
      </c>
      <c r="H357" s="1" t="s">
        <v>15</v>
      </c>
      <c r="I357" s="31">
        <v>1162.5</v>
      </c>
      <c r="J357" s="33">
        <v>0</v>
      </c>
      <c r="K357" s="32">
        <f t="shared" si="5"/>
        <v>1162.5</v>
      </c>
      <c r="L357" s="5"/>
      <c r="M357" s="5"/>
      <c r="N357" s="5"/>
    </row>
    <row r="358" spans="1:14" ht="20.100000000000001" customHeight="1" x14ac:dyDescent="0.25">
      <c r="A358" s="11">
        <v>594</v>
      </c>
      <c r="B358" s="3" t="s">
        <v>1086</v>
      </c>
      <c r="C358" s="3" t="s">
        <v>821</v>
      </c>
      <c r="D358" s="3" t="s">
        <v>392</v>
      </c>
      <c r="E358" s="4" t="s">
        <v>1083</v>
      </c>
      <c r="F358" s="4" t="s">
        <v>42</v>
      </c>
      <c r="G358" s="1">
        <v>43656</v>
      </c>
      <c r="H358" s="1" t="s">
        <v>1238</v>
      </c>
      <c r="I358" s="31">
        <v>700</v>
      </c>
      <c r="J358" s="33">
        <v>0</v>
      </c>
      <c r="K358" s="32">
        <f t="shared" si="5"/>
        <v>700</v>
      </c>
      <c r="L358" s="5"/>
      <c r="M358" s="5"/>
      <c r="N358" s="5"/>
    </row>
    <row r="359" spans="1:14" ht="20.100000000000001" customHeight="1" x14ac:dyDescent="0.25">
      <c r="A359" s="2">
        <v>595</v>
      </c>
      <c r="B359" s="3" t="s">
        <v>1087</v>
      </c>
      <c r="C359" s="3" t="s">
        <v>206</v>
      </c>
      <c r="D359" s="3" t="s">
        <v>849</v>
      </c>
      <c r="E359" s="4" t="s">
        <v>1088</v>
      </c>
      <c r="F359" s="4" t="s">
        <v>42</v>
      </c>
      <c r="G359" s="1">
        <v>42324</v>
      </c>
      <c r="H359" s="1" t="s">
        <v>15</v>
      </c>
      <c r="I359" s="31">
        <v>700</v>
      </c>
      <c r="J359" s="33">
        <v>0</v>
      </c>
      <c r="K359" s="32">
        <f t="shared" si="5"/>
        <v>700</v>
      </c>
      <c r="L359" s="5"/>
      <c r="M359" s="5"/>
      <c r="N359" s="5"/>
    </row>
    <row r="360" spans="1:14" ht="20.100000000000001" customHeight="1" x14ac:dyDescent="0.25">
      <c r="A360" s="2" t="s">
        <v>1090</v>
      </c>
      <c r="B360" s="3" t="s">
        <v>1091</v>
      </c>
      <c r="C360" s="3" t="s">
        <v>1092</v>
      </c>
      <c r="D360" s="3" t="s">
        <v>1093</v>
      </c>
      <c r="E360" s="3" t="s">
        <v>1094</v>
      </c>
      <c r="F360" s="4" t="s">
        <v>97</v>
      </c>
      <c r="G360" s="1">
        <v>44482</v>
      </c>
      <c r="H360" s="1" t="s">
        <v>104</v>
      </c>
      <c r="I360" s="31">
        <v>600</v>
      </c>
      <c r="J360" s="33">
        <v>0</v>
      </c>
      <c r="K360" s="32">
        <f t="shared" si="5"/>
        <v>600</v>
      </c>
      <c r="L360" s="5"/>
      <c r="M360" s="5"/>
      <c r="N360" s="5"/>
    </row>
    <row r="361" spans="1:14" ht="20.100000000000001" customHeight="1" x14ac:dyDescent="0.25">
      <c r="A361" s="2">
        <v>601</v>
      </c>
      <c r="B361" s="3" t="s">
        <v>1095</v>
      </c>
      <c r="C361" s="3" t="s">
        <v>206</v>
      </c>
      <c r="D361" s="3" t="s">
        <v>1096</v>
      </c>
      <c r="E361" s="4" t="s">
        <v>1097</v>
      </c>
      <c r="F361" s="4" t="s">
        <v>42</v>
      </c>
      <c r="G361" s="1">
        <v>38264</v>
      </c>
      <c r="H361" s="1" t="s">
        <v>15</v>
      </c>
      <c r="I361" s="31">
        <v>936.24</v>
      </c>
      <c r="J361" s="33">
        <v>0</v>
      </c>
      <c r="K361" s="32">
        <f t="shared" si="5"/>
        <v>936.24</v>
      </c>
      <c r="L361" s="5"/>
      <c r="M361" s="5"/>
      <c r="N361" s="5"/>
    </row>
    <row r="362" spans="1:14" ht="19.5" customHeight="1" x14ac:dyDescent="0.25">
      <c r="A362" s="2">
        <v>602</v>
      </c>
      <c r="B362" s="3" t="s">
        <v>1098</v>
      </c>
      <c r="C362" s="3" t="s">
        <v>1099</v>
      </c>
      <c r="D362" s="3" t="s">
        <v>1100</v>
      </c>
      <c r="E362" s="4" t="s">
        <v>1101</v>
      </c>
      <c r="F362" s="4" t="s">
        <v>42</v>
      </c>
      <c r="G362" s="1">
        <v>37480</v>
      </c>
      <c r="H362" s="1" t="s">
        <v>15</v>
      </c>
      <c r="I362" s="31">
        <v>1097.48</v>
      </c>
      <c r="J362" s="33">
        <v>0</v>
      </c>
      <c r="K362" s="32">
        <f t="shared" si="5"/>
        <v>1097.48</v>
      </c>
      <c r="L362" s="5"/>
      <c r="M362" s="5"/>
      <c r="N362" s="5"/>
    </row>
    <row r="363" spans="1:14" ht="30.75" customHeight="1" x14ac:dyDescent="0.25">
      <c r="A363" s="2" t="s">
        <v>1102</v>
      </c>
      <c r="B363" s="3" t="s">
        <v>1103</v>
      </c>
      <c r="C363" s="3" t="s">
        <v>1104</v>
      </c>
      <c r="D363" s="3" t="s">
        <v>51</v>
      </c>
      <c r="E363" s="3" t="s">
        <v>1105</v>
      </c>
      <c r="F363" s="4" t="s">
        <v>298</v>
      </c>
      <c r="G363" s="1">
        <v>44482</v>
      </c>
      <c r="H363" s="1" t="s">
        <v>512</v>
      </c>
      <c r="I363" s="31">
        <v>1600</v>
      </c>
      <c r="J363" s="33">
        <v>0</v>
      </c>
      <c r="K363" s="32">
        <f t="shared" si="5"/>
        <v>1600</v>
      </c>
      <c r="L363" s="5"/>
      <c r="M363" s="5"/>
      <c r="N363" s="5"/>
    </row>
    <row r="364" spans="1:14" ht="32.25" customHeight="1" x14ac:dyDescent="0.25">
      <c r="A364" s="2">
        <v>604</v>
      </c>
      <c r="B364" s="3" t="s">
        <v>1106</v>
      </c>
      <c r="C364" s="3" t="s">
        <v>835</v>
      </c>
      <c r="D364" s="3" t="s">
        <v>214</v>
      </c>
      <c r="E364" s="4" t="s">
        <v>1107</v>
      </c>
      <c r="F364" s="4" t="s">
        <v>298</v>
      </c>
      <c r="G364" s="1">
        <v>41045</v>
      </c>
      <c r="H364" s="1" t="s">
        <v>15</v>
      </c>
      <c r="I364" s="31">
        <v>1200</v>
      </c>
      <c r="J364" s="33">
        <v>0</v>
      </c>
      <c r="K364" s="32">
        <f t="shared" ref="K364:K429" si="6">I364+J364</f>
        <v>1200</v>
      </c>
      <c r="L364" s="5"/>
      <c r="M364" s="5"/>
      <c r="N364" s="5"/>
    </row>
    <row r="365" spans="1:14" ht="27" customHeight="1" x14ac:dyDescent="0.25">
      <c r="A365" s="2">
        <v>605</v>
      </c>
      <c r="B365" s="3" t="s">
        <v>1108</v>
      </c>
      <c r="C365" s="3" t="s">
        <v>195</v>
      </c>
      <c r="D365" s="3" t="s">
        <v>1109</v>
      </c>
      <c r="E365" s="4" t="s">
        <v>1110</v>
      </c>
      <c r="F365" s="4" t="s">
        <v>298</v>
      </c>
      <c r="G365" s="1">
        <v>41045</v>
      </c>
      <c r="H365" s="1" t="s">
        <v>15</v>
      </c>
      <c r="I365" s="31">
        <v>1100</v>
      </c>
      <c r="J365" s="33">
        <v>0</v>
      </c>
      <c r="K365" s="32">
        <f t="shared" si="6"/>
        <v>1100</v>
      </c>
      <c r="L365" s="5"/>
      <c r="M365" s="5"/>
      <c r="N365" s="5"/>
    </row>
    <row r="366" spans="1:14" ht="27.75" customHeight="1" x14ac:dyDescent="0.25">
      <c r="A366" s="2">
        <v>606</v>
      </c>
      <c r="B366" s="3" t="s">
        <v>1111</v>
      </c>
      <c r="C366" s="3" t="s">
        <v>1112</v>
      </c>
      <c r="D366" s="3" t="s">
        <v>1113</v>
      </c>
      <c r="E366" s="4" t="s">
        <v>1107</v>
      </c>
      <c r="F366" s="4" t="s">
        <v>298</v>
      </c>
      <c r="G366" s="1">
        <v>40679</v>
      </c>
      <c r="H366" s="1" t="s">
        <v>15</v>
      </c>
      <c r="I366" s="31">
        <v>1250</v>
      </c>
      <c r="J366" s="33">
        <v>0</v>
      </c>
      <c r="K366" s="32">
        <f t="shared" si="6"/>
        <v>1250</v>
      </c>
      <c r="L366" s="5"/>
      <c r="M366" s="5"/>
      <c r="N366" s="5"/>
    </row>
    <row r="367" spans="1:14" ht="22.5" customHeight="1" x14ac:dyDescent="0.25">
      <c r="A367" s="11">
        <v>607</v>
      </c>
      <c r="B367" s="3" t="s">
        <v>1114</v>
      </c>
      <c r="C367" s="3" t="s">
        <v>1115</v>
      </c>
      <c r="D367" s="3" t="s">
        <v>1116</v>
      </c>
      <c r="E367" s="4" t="s">
        <v>37</v>
      </c>
      <c r="F367" s="4" t="s">
        <v>97</v>
      </c>
      <c r="G367" s="1">
        <v>43654</v>
      </c>
      <c r="H367" s="1" t="s">
        <v>15</v>
      </c>
      <c r="I367" s="31">
        <v>700</v>
      </c>
      <c r="J367" s="33">
        <v>0</v>
      </c>
      <c r="K367" s="32">
        <f t="shared" si="6"/>
        <v>700</v>
      </c>
      <c r="L367" s="5"/>
      <c r="M367" s="5"/>
      <c r="N367" s="5"/>
    </row>
    <row r="368" spans="1:14" ht="21" customHeight="1" x14ac:dyDescent="0.25">
      <c r="A368" s="2">
        <v>608</v>
      </c>
      <c r="B368" s="3" t="s">
        <v>1117</v>
      </c>
      <c r="C368" s="3" t="s">
        <v>963</v>
      </c>
      <c r="D368" s="3" t="s">
        <v>1118</v>
      </c>
      <c r="E368" s="4" t="s">
        <v>117</v>
      </c>
      <c r="F368" s="4" t="s">
        <v>83</v>
      </c>
      <c r="G368" s="1">
        <v>41975</v>
      </c>
      <c r="H368" s="1" t="s">
        <v>15</v>
      </c>
      <c r="I368" s="31">
        <v>1400</v>
      </c>
      <c r="J368" s="33">
        <v>0</v>
      </c>
      <c r="K368" s="32">
        <f t="shared" si="6"/>
        <v>1400</v>
      </c>
      <c r="L368" s="5"/>
      <c r="M368" s="5"/>
      <c r="N368" s="5"/>
    </row>
    <row r="369" spans="1:14" ht="33.75" customHeight="1" x14ac:dyDescent="0.25">
      <c r="A369" s="11">
        <v>609</v>
      </c>
      <c r="B369" s="3" t="s">
        <v>1119</v>
      </c>
      <c r="C369" s="3" t="s">
        <v>1120</v>
      </c>
      <c r="D369" s="3" t="s">
        <v>696</v>
      </c>
      <c r="E369" s="4" t="s">
        <v>1121</v>
      </c>
      <c r="F369" s="4" t="s">
        <v>298</v>
      </c>
      <c r="G369" s="1">
        <v>44669</v>
      </c>
      <c r="H369" s="1" t="s">
        <v>15</v>
      </c>
      <c r="I369" s="31">
        <v>775</v>
      </c>
      <c r="J369" s="33">
        <v>0</v>
      </c>
      <c r="K369" s="32">
        <f t="shared" si="6"/>
        <v>775</v>
      </c>
      <c r="L369" s="5"/>
      <c r="M369" s="5"/>
      <c r="N369" s="5"/>
    </row>
    <row r="370" spans="1:14" ht="30" customHeight="1" x14ac:dyDescent="0.25">
      <c r="A370" s="2" t="s">
        <v>1122</v>
      </c>
      <c r="B370" s="3" t="s">
        <v>1123</v>
      </c>
      <c r="C370" s="3" t="s">
        <v>1124</v>
      </c>
      <c r="D370" s="3" t="s">
        <v>1125</v>
      </c>
      <c r="E370" s="4" t="s">
        <v>1126</v>
      </c>
      <c r="F370" s="4" t="s">
        <v>298</v>
      </c>
      <c r="G370" s="1">
        <v>40288</v>
      </c>
      <c r="H370" s="1" t="s">
        <v>15</v>
      </c>
      <c r="I370" s="31">
        <v>1150</v>
      </c>
      <c r="J370" s="33">
        <v>0</v>
      </c>
      <c r="K370" s="32">
        <f t="shared" si="6"/>
        <v>1150</v>
      </c>
      <c r="L370" s="5"/>
      <c r="M370" s="5"/>
      <c r="N370" s="5"/>
    </row>
    <row r="371" spans="1:14" ht="29.25" customHeight="1" x14ac:dyDescent="0.25">
      <c r="A371" s="2" t="s">
        <v>1127</v>
      </c>
      <c r="B371" s="3" t="s">
        <v>1128</v>
      </c>
      <c r="C371" s="3" t="s">
        <v>1129</v>
      </c>
      <c r="D371" s="3" t="s">
        <v>1130</v>
      </c>
      <c r="E371" s="4" t="s">
        <v>1131</v>
      </c>
      <c r="F371" s="4" t="s">
        <v>298</v>
      </c>
      <c r="G371" s="1">
        <v>42401</v>
      </c>
      <c r="H371" s="1" t="s">
        <v>15</v>
      </c>
      <c r="I371" s="31">
        <v>1000</v>
      </c>
      <c r="J371" s="33">
        <v>0</v>
      </c>
      <c r="K371" s="32">
        <f t="shared" si="6"/>
        <v>1000</v>
      </c>
      <c r="L371" s="5"/>
      <c r="M371" s="5"/>
      <c r="N371" s="5"/>
    </row>
    <row r="372" spans="1:14" ht="21.75" customHeight="1" x14ac:dyDescent="0.25">
      <c r="A372" s="2">
        <v>612</v>
      </c>
      <c r="B372" s="3" t="s">
        <v>1132</v>
      </c>
      <c r="C372" s="3" t="s">
        <v>1133</v>
      </c>
      <c r="D372" s="3" t="s">
        <v>171</v>
      </c>
      <c r="E372" s="4" t="s">
        <v>627</v>
      </c>
      <c r="F372" s="4" t="s">
        <v>198</v>
      </c>
      <c r="G372" s="1">
        <v>42583</v>
      </c>
      <c r="H372" s="1" t="s">
        <v>15</v>
      </c>
      <c r="I372" s="31">
        <v>932.5</v>
      </c>
      <c r="J372" s="33">
        <v>0</v>
      </c>
      <c r="K372" s="32">
        <f t="shared" si="6"/>
        <v>932.5</v>
      </c>
      <c r="L372" s="5"/>
      <c r="M372" s="5"/>
      <c r="N372" s="5"/>
    </row>
    <row r="373" spans="1:14" ht="31.5" customHeight="1" x14ac:dyDescent="0.25">
      <c r="A373" s="2">
        <v>613</v>
      </c>
      <c r="B373" s="3" t="s">
        <v>1134</v>
      </c>
      <c r="C373" s="3" t="s">
        <v>835</v>
      </c>
      <c r="D373" s="3" t="s">
        <v>772</v>
      </c>
      <c r="E373" s="4" t="s">
        <v>1135</v>
      </c>
      <c r="F373" s="4" t="s">
        <v>298</v>
      </c>
      <c r="G373" s="1">
        <v>36770</v>
      </c>
      <c r="H373" s="1" t="s">
        <v>15</v>
      </c>
      <c r="I373" s="31">
        <v>833</v>
      </c>
      <c r="J373" s="33">
        <v>0</v>
      </c>
      <c r="K373" s="32">
        <f t="shared" si="6"/>
        <v>833</v>
      </c>
      <c r="L373" s="5"/>
      <c r="M373" s="5"/>
      <c r="N373" s="5"/>
    </row>
    <row r="374" spans="1:14" ht="24" customHeight="1" x14ac:dyDescent="0.25">
      <c r="A374" s="2">
        <v>614</v>
      </c>
      <c r="B374" s="3" t="s">
        <v>1136</v>
      </c>
      <c r="C374" s="3" t="s">
        <v>1137</v>
      </c>
      <c r="D374" s="3" t="s">
        <v>1138</v>
      </c>
      <c r="E374" s="4" t="s">
        <v>1135</v>
      </c>
      <c r="F374" s="4" t="s">
        <v>298</v>
      </c>
      <c r="G374" s="1">
        <v>36374</v>
      </c>
      <c r="H374" s="1" t="s">
        <v>15</v>
      </c>
      <c r="I374" s="31">
        <v>967.5</v>
      </c>
      <c r="J374" s="33">
        <v>0</v>
      </c>
      <c r="K374" s="32">
        <f t="shared" si="6"/>
        <v>967.5</v>
      </c>
      <c r="L374" s="5"/>
      <c r="M374" s="5"/>
      <c r="N374" s="5"/>
    </row>
    <row r="375" spans="1:14" ht="28.5" customHeight="1" x14ac:dyDescent="0.25">
      <c r="A375" s="2" t="s">
        <v>1139</v>
      </c>
      <c r="B375" s="3" t="s">
        <v>1140</v>
      </c>
      <c r="C375" s="3" t="s">
        <v>1141</v>
      </c>
      <c r="D375" s="3" t="s">
        <v>174</v>
      </c>
      <c r="E375" s="4" t="s">
        <v>1135</v>
      </c>
      <c r="F375" s="4" t="s">
        <v>298</v>
      </c>
      <c r="G375" s="1">
        <v>41548</v>
      </c>
      <c r="H375" s="1" t="s">
        <v>15</v>
      </c>
      <c r="I375" s="31">
        <v>800</v>
      </c>
      <c r="J375" s="33">
        <v>0</v>
      </c>
      <c r="K375" s="32">
        <f t="shared" si="6"/>
        <v>800</v>
      </c>
      <c r="L375" s="5"/>
      <c r="M375" s="5"/>
      <c r="N375" s="5"/>
    </row>
    <row r="376" spans="1:14" ht="21" customHeight="1" x14ac:dyDescent="0.25">
      <c r="A376" s="2" t="s">
        <v>1142</v>
      </c>
      <c r="B376" s="3" t="s">
        <v>1143</v>
      </c>
      <c r="C376" s="3" t="s">
        <v>1144</v>
      </c>
      <c r="D376" s="3" t="s">
        <v>101</v>
      </c>
      <c r="E376" s="4" t="s">
        <v>1135</v>
      </c>
      <c r="F376" s="4" t="s">
        <v>145</v>
      </c>
      <c r="G376" s="1">
        <v>44564</v>
      </c>
      <c r="H376" s="1" t="s">
        <v>15</v>
      </c>
      <c r="I376" s="31">
        <v>700</v>
      </c>
      <c r="J376" s="33">
        <v>0</v>
      </c>
      <c r="K376" s="32">
        <f t="shared" si="6"/>
        <v>700</v>
      </c>
      <c r="L376" s="5"/>
      <c r="M376" s="5"/>
      <c r="N376" s="5"/>
    </row>
    <row r="377" spans="1:14" ht="19.5" customHeight="1" x14ac:dyDescent="0.25">
      <c r="A377" s="2">
        <v>617</v>
      </c>
      <c r="B377" s="3" t="s">
        <v>1145</v>
      </c>
      <c r="C377" s="3" t="s">
        <v>152</v>
      </c>
      <c r="D377" s="3" t="s">
        <v>1146</v>
      </c>
      <c r="E377" s="4" t="s">
        <v>1147</v>
      </c>
      <c r="F377" s="4" t="s">
        <v>702</v>
      </c>
      <c r="G377" s="1">
        <v>36537</v>
      </c>
      <c r="H377" s="1" t="s">
        <v>15</v>
      </c>
      <c r="I377" s="31">
        <v>1950</v>
      </c>
      <c r="J377" s="33">
        <v>350</v>
      </c>
      <c r="K377" s="32">
        <f t="shared" si="6"/>
        <v>2300</v>
      </c>
      <c r="L377" s="5"/>
      <c r="M377" s="5"/>
      <c r="N377" s="5"/>
    </row>
    <row r="378" spans="1:14" ht="20.100000000000001" customHeight="1" x14ac:dyDescent="0.25">
      <c r="A378" s="2">
        <v>618</v>
      </c>
      <c r="B378" s="3" t="s">
        <v>1148</v>
      </c>
      <c r="C378" s="3" t="s">
        <v>1149</v>
      </c>
      <c r="D378" s="3" t="s">
        <v>171</v>
      </c>
      <c r="E378" s="4" t="s">
        <v>1219</v>
      </c>
      <c r="F378" s="4" t="s">
        <v>198</v>
      </c>
      <c r="G378" s="1">
        <v>41548</v>
      </c>
      <c r="H378" s="1" t="s">
        <v>15</v>
      </c>
      <c r="I378" s="31">
        <v>972.5</v>
      </c>
      <c r="J378" s="33">
        <v>0</v>
      </c>
      <c r="K378" s="32">
        <f t="shared" si="6"/>
        <v>972.5</v>
      </c>
      <c r="L378" s="5"/>
      <c r="M378" s="5"/>
      <c r="N378" s="5"/>
    </row>
    <row r="379" spans="1:14" ht="21" customHeight="1" x14ac:dyDescent="0.25">
      <c r="A379" s="2">
        <v>619</v>
      </c>
      <c r="B379" s="3" t="s">
        <v>1150</v>
      </c>
      <c r="C379" s="3" t="s">
        <v>152</v>
      </c>
      <c r="D379" s="3" t="s">
        <v>60</v>
      </c>
      <c r="E379" s="4" t="s">
        <v>1219</v>
      </c>
      <c r="F379" s="4" t="s">
        <v>702</v>
      </c>
      <c r="G379" s="1">
        <v>41548</v>
      </c>
      <c r="H379" s="1" t="s">
        <v>15</v>
      </c>
      <c r="I379" s="31">
        <v>972.5</v>
      </c>
      <c r="J379" s="33">
        <v>0</v>
      </c>
      <c r="K379" s="32">
        <f t="shared" si="6"/>
        <v>972.5</v>
      </c>
      <c r="L379" s="5"/>
      <c r="M379" s="5"/>
      <c r="N379" s="5"/>
    </row>
    <row r="380" spans="1:14" ht="20.100000000000001" customHeight="1" x14ac:dyDescent="0.25">
      <c r="A380" s="11">
        <v>620</v>
      </c>
      <c r="B380" s="3" t="s">
        <v>1151</v>
      </c>
      <c r="C380" s="3" t="s">
        <v>304</v>
      </c>
      <c r="D380" s="3" t="s">
        <v>272</v>
      </c>
      <c r="E380" s="4" t="s">
        <v>1963</v>
      </c>
      <c r="F380" s="4" t="s">
        <v>265</v>
      </c>
      <c r="G380" s="1">
        <v>37150</v>
      </c>
      <c r="H380" s="1" t="s">
        <v>15</v>
      </c>
      <c r="I380" s="31">
        <v>1920</v>
      </c>
      <c r="J380" s="33">
        <v>350</v>
      </c>
      <c r="K380" s="32">
        <f t="shared" si="6"/>
        <v>2270</v>
      </c>
      <c r="L380" s="5"/>
      <c r="M380" s="5"/>
      <c r="N380" s="5"/>
    </row>
    <row r="381" spans="1:14" ht="20.100000000000001" customHeight="1" x14ac:dyDescent="0.25">
      <c r="A381" s="2">
        <v>621</v>
      </c>
      <c r="B381" s="3" t="s">
        <v>1152</v>
      </c>
      <c r="C381" s="3" t="s">
        <v>89</v>
      </c>
      <c r="D381" s="3" t="s">
        <v>1025</v>
      </c>
      <c r="E381" s="4" t="s">
        <v>1219</v>
      </c>
      <c r="F381" s="4" t="s">
        <v>702</v>
      </c>
      <c r="G381" s="1">
        <v>41822</v>
      </c>
      <c r="H381" s="1" t="s">
        <v>15</v>
      </c>
      <c r="I381" s="31">
        <v>972.5</v>
      </c>
      <c r="J381" s="33">
        <v>0</v>
      </c>
      <c r="K381" s="32">
        <f t="shared" si="6"/>
        <v>972.5</v>
      </c>
      <c r="L381" s="5"/>
      <c r="M381" s="5"/>
      <c r="N381" s="5"/>
    </row>
    <row r="382" spans="1:14" ht="20.100000000000001" customHeight="1" x14ac:dyDescent="0.25">
      <c r="A382" s="2">
        <v>622</v>
      </c>
      <c r="B382" s="3" t="s">
        <v>1153</v>
      </c>
      <c r="C382" s="3" t="s">
        <v>1154</v>
      </c>
      <c r="D382" s="3" t="s">
        <v>1155</v>
      </c>
      <c r="E382" s="4" t="s">
        <v>1097</v>
      </c>
      <c r="F382" s="4" t="s">
        <v>42</v>
      </c>
      <c r="G382" s="1">
        <v>38103</v>
      </c>
      <c r="H382" s="1" t="s">
        <v>15</v>
      </c>
      <c r="I382" s="31">
        <v>1082.98</v>
      </c>
      <c r="J382" s="33">
        <v>0</v>
      </c>
      <c r="K382" s="32">
        <f t="shared" si="6"/>
        <v>1082.98</v>
      </c>
      <c r="L382" s="5"/>
      <c r="M382" s="5"/>
      <c r="N382" s="5"/>
    </row>
    <row r="383" spans="1:14" ht="20.100000000000001" customHeight="1" x14ac:dyDescent="0.25">
      <c r="A383" s="2" t="s">
        <v>1156</v>
      </c>
      <c r="B383" s="3" t="s">
        <v>1157</v>
      </c>
      <c r="C383" s="3" t="s">
        <v>937</v>
      </c>
      <c r="D383" s="3" t="s">
        <v>1158</v>
      </c>
      <c r="E383" s="4" t="s">
        <v>1159</v>
      </c>
      <c r="F383" s="4" t="s">
        <v>1160</v>
      </c>
      <c r="G383" s="1">
        <v>44403</v>
      </c>
      <c r="H383" s="1" t="s">
        <v>15</v>
      </c>
      <c r="I383" s="31">
        <v>2250</v>
      </c>
      <c r="J383" s="33">
        <v>0</v>
      </c>
      <c r="K383" s="32">
        <f t="shared" si="6"/>
        <v>2250</v>
      </c>
      <c r="L383" s="5"/>
      <c r="M383" s="5"/>
      <c r="N383" s="5"/>
    </row>
    <row r="384" spans="1:14" ht="20.100000000000001" customHeight="1" x14ac:dyDescent="0.25">
      <c r="A384" s="2">
        <v>624</v>
      </c>
      <c r="B384" s="3" t="s">
        <v>1161</v>
      </c>
      <c r="C384" s="3" t="s">
        <v>1162</v>
      </c>
      <c r="D384" s="3" t="s">
        <v>1163</v>
      </c>
      <c r="E384" s="4" t="s">
        <v>1164</v>
      </c>
      <c r="F384" s="4" t="s">
        <v>1160</v>
      </c>
      <c r="G384" s="1">
        <v>31229</v>
      </c>
      <c r="H384" s="1" t="s">
        <v>15</v>
      </c>
      <c r="I384" s="31">
        <v>2247</v>
      </c>
      <c r="J384" s="33">
        <v>0</v>
      </c>
      <c r="K384" s="32">
        <f t="shared" si="6"/>
        <v>2247</v>
      </c>
      <c r="L384" s="5"/>
      <c r="M384" s="5"/>
      <c r="N384" s="5"/>
    </row>
    <row r="385" spans="1:14" ht="20.100000000000001" customHeight="1" x14ac:dyDescent="0.25">
      <c r="A385" s="2" t="s">
        <v>1165</v>
      </c>
      <c r="B385" s="3" t="s">
        <v>4053</v>
      </c>
      <c r="C385" s="3" t="s">
        <v>4051</v>
      </c>
      <c r="D385" s="3" t="s">
        <v>4052</v>
      </c>
      <c r="E385" s="4" t="s">
        <v>1166</v>
      </c>
      <c r="F385" s="4" t="s">
        <v>1160</v>
      </c>
      <c r="G385" s="1">
        <v>45119</v>
      </c>
      <c r="H385" s="1" t="s">
        <v>104</v>
      </c>
      <c r="I385" s="31">
        <v>1400</v>
      </c>
      <c r="J385" s="33">
        <v>0</v>
      </c>
      <c r="K385" s="32">
        <f t="shared" si="6"/>
        <v>1400</v>
      </c>
      <c r="L385" s="5"/>
      <c r="M385" s="5"/>
      <c r="N385" s="5"/>
    </row>
    <row r="386" spans="1:14" ht="20.100000000000001" customHeight="1" x14ac:dyDescent="0.25">
      <c r="A386" s="2" t="s">
        <v>1167</v>
      </c>
      <c r="B386" s="3" t="s">
        <v>1168</v>
      </c>
      <c r="C386" s="3" t="s">
        <v>1169</v>
      </c>
      <c r="D386" s="3" t="s">
        <v>1170</v>
      </c>
      <c r="E386" s="4" t="s">
        <v>1171</v>
      </c>
      <c r="F386" s="4" t="s">
        <v>1160</v>
      </c>
      <c r="G386" s="1">
        <v>44403</v>
      </c>
      <c r="H386" s="1" t="s">
        <v>104</v>
      </c>
      <c r="I386" s="31">
        <v>1400</v>
      </c>
      <c r="J386" s="33">
        <v>0</v>
      </c>
      <c r="K386" s="32">
        <f t="shared" si="6"/>
        <v>1400</v>
      </c>
      <c r="L386" s="5"/>
      <c r="M386" s="5"/>
      <c r="N386" s="5"/>
    </row>
    <row r="387" spans="1:14" ht="20.100000000000001" customHeight="1" x14ac:dyDescent="0.25">
      <c r="A387" s="11">
        <v>628</v>
      </c>
      <c r="B387" s="3" t="s">
        <v>1172</v>
      </c>
      <c r="C387" s="3" t="s">
        <v>1173</v>
      </c>
      <c r="D387" s="3" t="s">
        <v>696</v>
      </c>
      <c r="E387" s="4" t="s">
        <v>901</v>
      </c>
      <c r="F387" s="4" t="s">
        <v>28</v>
      </c>
      <c r="G387" s="1">
        <v>40955</v>
      </c>
      <c r="H387" s="1" t="s">
        <v>15</v>
      </c>
      <c r="I387" s="31">
        <v>600</v>
      </c>
      <c r="J387" s="33">
        <v>0</v>
      </c>
      <c r="K387" s="32">
        <f t="shared" si="6"/>
        <v>600</v>
      </c>
      <c r="L387" s="5"/>
      <c r="M387" s="5"/>
      <c r="N387" s="5"/>
    </row>
    <row r="388" spans="1:14" ht="20.100000000000001" customHeight="1" x14ac:dyDescent="0.25">
      <c r="A388" s="2">
        <v>629</v>
      </c>
      <c r="B388" s="3" t="s">
        <v>1174</v>
      </c>
      <c r="C388" s="3" t="s">
        <v>1175</v>
      </c>
      <c r="D388" s="3" t="s">
        <v>1176</v>
      </c>
      <c r="E388" s="4" t="s">
        <v>37</v>
      </c>
      <c r="F388" s="4" t="s">
        <v>28</v>
      </c>
      <c r="G388" s="1">
        <v>38930</v>
      </c>
      <c r="H388" s="1" t="s">
        <v>15</v>
      </c>
      <c r="I388" s="31">
        <v>758.74</v>
      </c>
      <c r="J388" s="33">
        <v>0</v>
      </c>
      <c r="K388" s="32">
        <f t="shared" si="6"/>
        <v>758.74</v>
      </c>
      <c r="L388" s="5"/>
      <c r="M388" s="5"/>
      <c r="N388" s="5"/>
    </row>
    <row r="389" spans="1:14" ht="20.100000000000001" customHeight="1" x14ac:dyDescent="0.25">
      <c r="A389" s="2">
        <v>630</v>
      </c>
      <c r="B389" s="3" t="s">
        <v>1177</v>
      </c>
      <c r="C389" s="3" t="s">
        <v>1178</v>
      </c>
      <c r="D389" s="3" t="s">
        <v>1179</v>
      </c>
      <c r="E389" s="4" t="s">
        <v>175</v>
      </c>
      <c r="F389" s="4" t="s">
        <v>326</v>
      </c>
      <c r="G389" s="1">
        <v>43287</v>
      </c>
      <c r="H389" s="1" t="s">
        <v>15</v>
      </c>
      <c r="I389" s="31">
        <v>800</v>
      </c>
      <c r="J389" s="33">
        <v>0</v>
      </c>
      <c r="K389" s="32">
        <f t="shared" si="6"/>
        <v>800</v>
      </c>
      <c r="L389" s="5"/>
      <c r="M389" s="5"/>
      <c r="N389" s="5"/>
    </row>
    <row r="390" spans="1:14" ht="20.100000000000001" customHeight="1" x14ac:dyDescent="0.25">
      <c r="A390" s="2">
        <v>631</v>
      </c>
      <c r="B390" s="3" t="s">
        <v>1180</v>
      </c>
      <c r="C390" s="3" t="s">
        <v>1181</v>
      </c>
      <c r="D390" s="3" t="s">
        <v>344</v>
      </c>
      <c r="E390" s="4" t="s">
        <v>869</v>
      </c>
      <c r="F390" s="4" t="s">
        <v>207</v>
      </c>
      <c r="G390" s="1">
        <v>43287</v>
      </c>
      <c r="H390" s="1" t="s">
        <v>15</v>
      </c>
      <c r="I390" s="31">
        <v>600</v>
      </c>
      <c r="J390" s="33">
        <v>0</v>
      </c>
      <c r="K390" s="32">
        <f t="shared" si="6"/>
        <v>600</v>
      </c>
      <c r="L390" s="5"/>
      <c r="M390" s="5"/>
      <c r="N390" s="5"/>
    </row>
    <row r="391" spans="1:14" ht="20.100000000000001" customHeight="1" x14ac:dyDescent="0.25">
      <c r="A391" s="2">
        <v>632</v>
      </c>
      <c r="B391" s="3" t="s">
        <v>1182</v>
      </c>
      <c r="C391" s="3" t="s">
        <v>1183</v>
      </c>
      <c r="D391" s="3" t="s">
        <v>90</v>
      </c>
      <c r="E391" s="4" t="s">
        <v>205</v>
      </c>
      <c r="F391" s="4" t="s">
        <v>198</v>
      </c>
      <c r="G391" s="1">
        <v>38353</v>
      </c>
      <c r="H391" s="1" t="s">
        <v>15</v>
      </c>
      <c r="I391" s="31">
        <v>1446.98</v>
      </c>
      <c r="J391" s="33">
        <v>0</v>
      </c>
      <c r="K391" s="32">
        <f t="shared" si="6"/>
        <v>1446.98</v>
      </c>
      <c r="L391" s="5"/>
      <c r="M391" s="5"/>
      <c r="N391" s="5"/>
    </row>
    <row r="392" spans="1:14" ht="20.100000000000001" customHeight="1" x14ac:dyDescent="0.25">
      <c r="A392" s="2">
        <v>633</v>
      </c>
      <c r="B392" s="3" t="s">
        <v>1184</v>
      </c>
      <c r="C392" s="3" t="s">
        <v>1185</v>
      </c>
      <c r="D392" s="3" t="s">
        <v>1186</v>
      </c>
      <c r="E392" s="4" t="s">
        <v>765</v>
      </c>
      <c r="F392" s="4" t="s">
        <v>198</v>
      </c>
      <c r="G392" s="1">
        <v>40730</v>
      </c>
      <c r="H392" s="1" t="s">
        <v>15</v>
      </c>
      <c r="I392" s="31">
        <v>1114.24</v>
      </c>
      <c r="J392" s="33">
        <v>0</v>
      </c>
      <c r="K392" s="32">
        <f t="shared" si="6"/>
        <v>1114.24</v>
      </c>
      <c r="L392" s="5"/>
      <c r="M392" s="5"/>
      <c r="N392" s="5"/>
    </row>
    <row r="393" spans="1:14" ht="20.100000000000001" customHeight="1" x14ac:dyDescent="0.25">
      <c r="A393" s="2" t="s">
        <v>1187</v>
      </c>
      <c r="B393" s="3" t="s">
        <v>1188</v>
      </c>
      <c r="C393" s="3" t="s">
        <v>1189</v>
      </c>
      <c r="D393" s="3" t="s">
        <v>1190</v>
      </c>
      <c r="E393" s="4" t="s">
        <v>197</v>
      </c>
      <c r="F393" s="4" t="s">
        <v>198</v>
      </c>
      <c r="G393" s="1">
        <v>44490</v>
      </c>
      <c r="H393" s="1" t="s">
        <v>15</v>
      </c>
      <c r="I393" s="31">
        <v>850</v>
      </c>
      <c r="J393" s="33">
        <v>0</v>
      </c>
      <c r="K393" s="32">
        <f t="shared" si="6"/>
        <v>850</v>
      </c>
      <c r="L393" s="5"/>
      <c r="M393" s="5"/>
      <c r="N393" s="5"/>
    </row>
    <row r="394" spans="1:14" ht="25.5" customHeight="1" x14ac:dyDescent="0.25">
      <c r="A394" s="2" t="s">
        <v>1191</v>
      </c>
      <c r="B394" s="3" t="s">
        <v>1192</v>
      </c>
      <c r="C394" s="3" t="s">
        <v>551</v>
      </c>
      <c r="D394" s="3" t="s">
        <v>1193</v>
      </c>
      <c r="E394" s="4" t="s">
        <v>1135</v>
      </c>
      <c r="F394" s="4" t="s">
        <v>298</v>
      </c>
      <c r="G394" s="1">
        <v>44474</v>
      </c>
      <c r="H394" s="1" t="s">
        <v>512</v>
      </c>
      <c r="I394" s="31">
        <v>700</v>
      </c>
      <c r="J394" s="33">
        <v>0</v>
      </c>
      <c r="K394" s="32">
        <f t="shared" si="6"/>
        <v>700</v>
      </c>
      <c r="L394" s="5"/>
      <c r="M394" s="5"/>
      <c r="N394" s="5"/>
    </row>
    <row r="395" spans="1:14" ht="20.100000000000001" customHeight="1" x14ac:dyDescent="0.25">
      <c r="A395" s="2">
        <v>636</v>
      </c>
      <c r="B395" s="3" t="s">
        <v>1194</v>
      </c>
      <c r="C395" s="3" t="s">
        <v>1195</v>
      </c>
      <c r="D395" s="3" t="s">
        <v>1196</v>
      </c>
      <c r="E395" s="4" t="s">
        <v>4077</v>
      </c>
      <c r="F395" s="4" t="s">
        <v>198</v>
      </c>
      <c r="G395" s="1">
        <v>37774</v>
      </c>
      <c r="H395" s="1" t="s">
        <v>15</v>
      </c>
      <c r="I395" s="31">
        <v>1393.5</v>
      </c>
      <c r="J395" s="33">
        <v>0</v>
      </c>
      <c r="K395" s="32">
        <f t="shared" si="6"/>
        <v>1393.5</v>
      </c>
      <c r="L395" s="5"/>
      <c r="M395" s="5"/>
      <c r="N395" s="5"/>
    </row>
    <row r="396" spans="1:14" ht="27" customHeight="1" x14ac:dyDescent="0.25">
      <c r="A396" s="2">
        <v>638</v>
      </c>
      <c r="B396" s="3" t="s">
        <v>1197</v>
      </c>
      <c r="C396" s="3" t="s">
        <v>1198</v>
      </c>
      <c r="D396" s="3" t="s">
        <v>1199</v>
      </c>
      <c r="E396" s="4" t="s">
        <v>1200</v>
      </c>
      <c r="F396" s="4" t="s">
        <v>97</v>
      </c>
      <c r="G396" s="1">
        <v>43271</v>
      </c>
      <c r="H396" s="1" t="s">
        <v>15</v>
      </c>
      <c r="I396" s="31">
        <v>1850</v>
      </c>
      <c r="J396" s="33">
        <v>0</v>
      </c>
      <c r="K396" s="32">
        <f t="shared" si="6"/>
        <v>1850</v>
      </c>
      <c r="L396" s="5"/>
      <c r="M396" s="5"/>
      <c r="N396" s="5"/>
    </row>
    <row r="397" spans="1:14" ht="18.75" customHeight="1" x14ac:dyDescent="0.25">
      <c r="A397" s="2" t="s">
        <v>1201</v>
      </c>
      <c r="B397" s="3" t="s">
        <v>1202</v>
      </c>
      <c r="C397" s="3" t="s">
        <v>1203</v>
      </c>
      <c r="D397" s="3" t="s">
        <v>1204</v>
      </c>
      <c r="E397" s="4" t="s">
        <v>1135</v>
      </c>
      <c r="F397" s="4" t="s">
        <v>298</v>
      </c>
      <c r="G397" s="1">
        <v>44482</v>
      </c>
      <c r="H397" s="1" t="s">
        <v>512</v>
      </c>
      <c r="I397" s="31">
        <v>700</v>
      </c>
      <c r="J397" s="33">
        <v>0</v>
      </c>
      <c r="K397" s="32">
        <f t="shared" si="6"/>
        <v>700</v>
      </c>
      <c r="L397" s="5"/>
      <c r="M397" s="5"/>
      <c r="N397" s="5"/>
    </row>
    <row r="398" spans="1:14" ht="20.100000000000001" customHeight="1" x14ac:dyDescent="0.25">
      <c r="A398" s="11">
        <v>640</v>
      </c>
      <c r="B398" s="3" t="s">
        <v>357</v>
      </c>
      <c r="C398" s="3" t="s">
        <v>1205</v>
      </c>
      <c r="D398" s="3" t="s">
        <v>56</v>
      </c>
      <c r="E398" s="4" t="s">
        <v>1206</v>
      </c>
      <c r="F398" s="4" t="s">
        <v>124</v>
      </c>
      <c r="G398" s="1">
        <v>44684</v>
      </c>
      <c r="H398" s="1" t="s">
        <v>15</v>
      </c>
      <c r="I398" s="31">
        <v>2200</v>
      </c>
      <c r="J398" s="33">
        <v>500</v>
      </c>
      <c r="K398" s="32">
        <f t="shared" si="6"/>
        <v>2700</v>
      </c>
      <c r="L398" s="5"/>
      <c r="M398" s="5"/>
      <c r="N398" s="5"/>
    </row>
    <row r="399" spans="1:14" ht="19.5" customHeight="1" x14ac:dyDescent="0.25">
      <c r="A399" s="2">
        <v>642</v>
      </c>
      <c r="B399" s="3" t="s">
        <v>1207</v>
      </c>
      <c r="C399" s="3" t="s">
        <v>152</v>
      </c>
      <c r="D399" s="3" t="s">
        <v>496</v>
      </c>
      <c r="E399" s="4" t="s">
        <v>1219</v>
      </c>
      <c r="F399" s="4" t="s">
        <v>198</v>
      </c>
      <c r="G399" s="1">
        <v>41519</v>
      </c>
      <c r="H399" s="1" t="s">
        <v>15</v>
      </c>
      <c r="I399" s="31">
        <v>1013</v>
      </c>
      <c r="J399" s="33">
        <v>0</v>
      </c>
      <c r="K399" s="32">
        <f t="shared" si="6"/>
        <v>1013</v>
      </c>
      <c r="L399" s="5"/>
      <c r="M399" s="5"/>
      <c r="N399" s="5"/>
    </row>
    <row r="400" spans="1:14" ht="17.25" customHeight="1" x14ac:dyDescent="0.25">
      <c r="A400" s="2">
        <v>643</v>
      </c>
      <c r="B400" s="3" t="s">
        <v>1208</v>
      </c>
      <c r="C400" s="3" t="s">
        <v>1004</v>
      </c>
      <c r="D400" s="3" t="s">
        <v>1209</v>
      </c>
      <c r="E400" s="4" t="s">
        <v>1219</v>
      </c>
      <c r="F400" s="4" t="s">
        <v>198</v>
      </c>
      <c r="G400" s="1">
        <v>41602</v>
      </c>
      <c r="H400" s="1" t="s">
        <v>15</v>
      </c>
      <c r="I400" s="31">
        <v>1010</v>
      </c>
      <c r="J400" s="33">
        <v>0</v>
      </c>
      <c r="K400" s="32">
        <f t="shared" si="6"/>
        <v>1010</v>
      </c>
      <c r="L400" s="5"/>
      <c r="M400" s="5"/>
      <c r="N400" s="5"/>
    </row>
    <row r="401" spans="1:14" ht="20.100000000000001" customHeight="1" x14ac:dyDescent="0.25">
      <c r="A401" s="2">
        <v>644</v>
      </c>
      <c r="B401" s="3" t="s">
        <v>1210</v>
      </c>
      <c r="C401" s="3" t="s">
        <v>1211</v>
      </c>
      <c r="D401" s="3" t="s">
        <v>1212</v>
      </c>
      <c r="E401" s="4" t="s">
        <v>1219</v>
      </c>
      <c r="F401" s="4" t="s">
        <v>198</v>
      </c>
      <c r="G401" s="1">
        <v>41596</v>
      </c>
      <c r="H401" s="1" t="s">
        <v>15</v>
      </c>
      <c r="I401" s="31">
        <v>1013</v>
      </c>
      <c r="J401" s="33">
        <v>0</v>
      </c>
      <c r="K401" s="32">
        <f t="shared" si="6"/>
        <v>1013</v>
      </c>
      <c r="L401" s="5"/>
      <c r="M401" s="5"/>
      <c r="N401" s="5"/>
    </row>
    <row r="402" spans="1:14" ht="20.100000000000001" customHeight="1" x14ac:dyDescent="0.25">
      <c r="A402" s="2">
        <v>645</v>
      </c>
      <c r="B402" s="3" t="s">
        <v>1213</v>
      </c>
      <c r="C402" s="3" t="s">
        <v>1214</v>
      </c>
      <c r="D402" s="3" t="s">
        <v>101</v>
      </c>
      <c r="E402" s="4" t="s">
        <v>4078</v>
      </c>
      <c r="F402" s="4" t="s">
        <v>198</v>
      </c>
      <c r="G402" s="1">
        <v>41596</v>
      </c>
      <c r="H402" s="1" t="s">
        <v>15</v>
      </c>
      <c r="I402" s="31">
        <v>1010</v>
      </c>
      <c r="J402" s="33">
        <v>0</v>
      </c>
      <c r="K402" s="32">
        <f t="shared" si="6"/>
        <v>1010</v>
      </c>
      <c r="L402" s="5"/>
      <c r="M402" s="5"/>
      <c r="N402" s="5"/>
    </row>
    <row r="403" spans="1:14" ht="20.100000000000001" customHeight="1" x14ac:dyDescent="0.25">
      <c r="A403" s="3">
        <v>646</v>
      </c>
      <c r="B403" s="3" t="s">
        <v>3974</v>
      </c>
      <c r="C403" s="3" t="s">
        <v>1215</v>
      </c>
      <c r="D403" s="3" t="s">
        <v>272</v>
      </c>
      <c r="E403" s="4" t="s">
        <v>1219</v>
      </c>
      <c r="F403" s="3" t="s">
        <v>198</v>
      </c>
      <c r="G403" s="1">
        <v>41611</v>
      </c>
      <c r="H403" s="3" t="s">
        <v>15</v>
      </c>
      <c r="I403" s="39">
        <v>1010</v>
      </c>
      <c r="J403" s="40">
        <v>0</v>
      </c>
      <c r="K403" s="36">
        <f t="shared" si="6"/>
        <v>1010</v>
      </c>
      <c r="L403" s="5"/>
      <c r="M403" s="5"/>
      <c r="N403" s="5"/>
    </row>
    <row r="404" spans="1:14" ht="20.100000000000001" customHeight="1" x14ac:dyDescent="0.25">
      <c r="A404" s="2">
        <v>647</v>
      </c>
      <c r="B404" s="3" t="s">
        <v>1216</v>
      </c>
      <c r="C404" s="3" t="s">
        <v>1217</v>
      </c>
      <c r="D404" s="3" t="s">
        <v>1218</v>
      </c>
      <c r="E404" s="4" t="s">
        <v>205</v>
      </c>
      <c r="F404" s="4" t="s">
        <v>198</v>
      </c>
      <c r="G404" s="1">
        <v>37665</v>
      </c>
      <c r="H404" s="1" t="s">
        <v>15</v>
      </c>
      <c r="I404" s="31">
        <v>1413.98</v>
      </c>
      <c r="J404" s="33">
        <v>0</v>
      </c>
      <c r="K404" s="32">
        <f t="shared" si="6"/>
        <v>1413.98</v>
      </c>
      <c r="L404" s="5"/>
      <c r="M404" s="5"/>
      <c r="N404" s="5"/>
    </row>
    <row r="405" spans="1:14" ht="20.100000000000001" customHeight="1" x14ac:dyDescent="0.25">
      <c r="A405" s="2">
        <v>648</v>
      </c>
      <c r="B405" s="3" t="s">
        <v>1220</v>
      </c>
      <c r="C405" s="3" t="s">
        <v>1221</v>
      </c>
      <c r="D405" s="3" t="s">
        <v>1222</v>
      </c>
      <c r="E405" s="4" t="s">
        <v>1219</v>
      </c>
      <c r="F405" s="4" t="s">
        <v>198</v>
      </c>
      <c r="G405" s="1">
        <v>40924</v>
      </c>
      <c r="H405" s="1" t="s">
        <v>15</v>
      </c>
      <c r="I405" s="31">
        <v>1013</v>
      </c>
      <c r="J405" s="33">
        <v>0</v>
      </c>
      <c r="K405" s="32">
        <f t="shared" si="6"/>
        <v>1013</v>
      </c>
      <c r="L405" s="5"/>
      <c r="M405" s="5"/>
      <c r="N405" s="5"/>
    </row>
    <row r="406" spans="1:14" ht="20.100000000000001" customHeight="1" x14ac:dyDescent="0.25">
      <c r="A406" s="2">
        <v>649</v>
      </c>
      <c r="B406" s="3" t="s">
        <v>1223</v>
      </c>
      <c r="C406" s="3" t="s">
        <v>364</v>
      </c>
      <c r="D406" s="3" t="s">
        <v>227</v>
      </c>
      <c r="E406" s="4" t="s">
        <v>205</v>
      </c>
      <c r="F406" s="4" t="s">
        <v>198</v>
      </c>
      <c r="G406" s="1">
        <v>37438</v>
      </c>
      <c r="H406" s="1" t="s">
        <v>15</v>
      </c>
      <c r="I406" s="31">
        <v>1400.24</v>
      </c>
      <c r="J406" s="33">
        <v>0</v>
      </c>
      <c r="K406" s="32">
        <f t="shared" si="6"/>
        <v>1400.24</v>
      </c>
      <c r="L406" s="5"/>
      <c r="M406" s="5"/>
      <c r="N406" s="5"/>
    </row>
    <row r="407" spans="1:14" ht="20.100000000000001" customHeight="1" x14ac:dyDescent="0.25">
      <c r="A407" s="2">
        <v>650</v>
      </c>
      <c r="B407" s="3" t="s">
        <v>1224</v>
      </c>
      <c r="C407" s="3" t="s">
        <v>1225</v>
      </c>
      <c r="D407" s="3" t="s">
        <v>1226</v>
      </c>
      <c r="E407" s="4" t="s">
        <v>4079</v>
      </c>
      <c r="F407" s="4" t="s">
        <v>198</v>
      </c>
      <c r="G407" s="1">
        <v>36181</v>
      </c>
      <c r="H407" s="1" t="s">
        <v>15</v>
      </c>
      <c r="I407" s="31">
        <v>1867.46</v>
      </c>
      <c r="J407" s="33">
        <v>350</v>
      </c>
      <c r="K407" s="32">
        <f t="shared" si="6"/>
        <v>2217.46</v>
      </c>
      <c r="L407" s="5"/>
      <c r="M407" s="5"/>
      <c r="N407" s="5"/>
    </row>
    <row r="408" spans="1:14" ht="20.100000000000001" customHeight="1" x14ac:dyDescent="0.25">
      <c r="A408" s="2">
        <v>651</v>
      </c>
      <c r="B408" s="3" t="s">
        <v>1227</v>
      </c>
      <c r="C408" s="3" t="s">
        <v>1228</v>
      </c>
      <c r="D408" s="3" t="s">
        <v>1229</v>
      </c>
      <c r="E408" s="4" t="s">
        <v>1219</v>
      </c>
      <c r="F408" s="4" t="s">
        <v>198</v>
      </c>
      <c r="G408" s="1">
        <v>42278</v>
      </c>
      <c r="H408" s="1" t="s">
        <v>15</v>
      </c>
      <c r="I408" s="31">
        <v>972.5</v>
      </c>
      <c r="J408" s="33">
        <v>0</v>
      </c>
      <c r="K408" s="32">
        <f t="shared" si="6"/>
        <v>972.5</v>
      </c>
      <c r="L408" s="5"/>
      <c r="M408" s="5"/>
      <c r="N408" s="5"/>
    </row>
    <row r="409" spans="1:14" ht="20.100000000000001" customHeight="1" x14ac:dyDescent="0.25">
      <c r="A409" s="2">
        <v>652</v>
      </c>
      <c r="B409" s="3" t="s">
        <v>1230</v>
      </c>
      <c r="C409" s="3" t="s">
        <v>1231</v>
      </c>
      <c r="D409" s="3" t="s">
        <v>746</v>
      </c>
      <c r="E409" s="4" t="s">
        <v>627</v>
      </c>
      <c r="F409" s="4" t="s">
        <v>198</v>
      </c>
      <c r="G409" s="1">
        <v>42415</v>
      </c>
      <c r="H409" s="1" t="s">
        <v>15</v>
      </c>
      <c r="I409" s="31">
        <v>932.5</v>
      </c>
      <c r="J409" s="33">
        <v>0</v>
      </c>
      <c r="K409" s="32">
        <f t="shared" si="6"/>
        <v>932.5</v>
      </c>
      <c r="L409" s="5"/>
      <c r="M409" s="5"/>
      <c r="N409" s="5"/>
    </row>
    <row r="410" spans="1:14" ht="20.100000000000001" customHeight="1" x14ac:dyDescent="0.25">
      <c r="A410" s="2">
        <v>653</v>
      </c>
      <c r="B410" s="3" t="s">
        <v>17</v>
      </c>
      <c r="C410" s="3" t="s">
        <v>18</v>
      </c>
      <c r="D410" s="3" t="s">
        <v>19</v>
      </c>
      <c r="E410" s="4" t="s">
        <v>1147</v>
      </c>
      <c r="F410" s="4" t="s">
        <v>198</v>
      </c>
      <c r="G410" s="1">
        <v>37362</v>
      </c>
      <c r="H410" s="13" t="s">
        <v>4131</v>
      </c>
      <c r="I410" s="31">
        <v>1934.5</v>
      </c>
      <c r="J410" s="33">
        <v>350</v>
      </c>
      <c r="K410" s="32">
        <f t="shared" si="6"/>
        <v>2284.5</v>
      </c>
      <c r="L410" s="5"/>
      <c r="M410" s="5"/>
      <c r="N410" s="5"/>
    </row>
    <row r="411" spans="1:14" ht="20.100000000000001" customHeight="1" x14ac:dyDescent="0.25">
      <c r="A411" s="2">
        <v>654</v>
      </c>
      <c r="B411" s="3" t="s">
        <v>1232</v>
      </c>
      <c r="C411" s="3" t="s">
        <v>1233</v>
      </c>
      <c r="D411" s="3" t="s">
        <v>1234</v>
      </c>
      <c r="E411" s="4" t="s">
        <v>1219</v>
      </c>
      <c r="F411" s="4" t="s">
        <v>198</v>
      </c>
      <c r="G411" s="1">
        <v>42054</v>
      </c>
      <c r="H411" s="1" t="s">
        <v>15</v>
      </c>
      <c r="I411" s="31">
        <v>1017</v>
      </c>
      <c r="J411" s="33">
        <v>0</v>
      </c>
      <c r="K411" s="32">
        <f t="shared" si="6"/>
        <v>1017</v>
      </c>
      <c r="L411" s="5"/>
      <c r="M411" s="5"/>
      <c r="N411" s="5"/>
    </row>
    <row r="412" spans="1:14" ht="20.100000000000001" customHeight="1" x14ac:dyDescent="0.25">
      <c r="A412" s="2">
        <v>655</v>
      </c>
      <c r="B412" s="3" t="s">
        <v>1235</v>
      </c>
      <c r="C412" s="3" t="s">
        <v>1236</v>
      </c>
      <c r="D412" s="3" t="s">
        <v>1237</v>
      </c>
      <c r="E412" s="4" t="s">
        <v>1219</v>
      </c>
      <c r="F412" s="4" t="s">
        <v>198</v>
      </c>
      <c r="G412" s="1">
        <v>42054</v>
      </c>
      <c r="H412" s="1" t="s">
        <v>15</v>
      </c>
      <c r="I412" s="31">
        <v>1017</v>
      </c>
      <c r="J412" s="33">
        <v>0</v>
      </c>
      <c r="K412" s="32">
        <f t="shared" si="6"/>
        <v>1017</v>
      </c>
      <c r="L412" s="5"/>
      <c r="M412" s="5"/>
      <c r="N412" s="5"/>
    </row>
    <row r="413" spans="1:14" ht="20.100000000000001" customHeight="1" x14ac:dyDescent="0.25">
      <c r="A413" s="11">
        <v>656</v>
      </c>
      <c r="B413" s="3" t="s">
        <v>1239</v>
      </c>
      <c r="C413" s="3" t="s">
        <v>1240</v>
      </c>
      <c r="D413" s="3" t="s">
        <v>171</v>
      </c>
      <c r="E413" s="4" t="s">
        <v>1219</v>
      </c>
      <c r="F413" s="4" t="s">
        <v>198</v>
      </c>
      <c r="G413" s="1">
        <v>41602</v>
      </c>
      <c r="H413" s="1" t="s">
        <v>15</v>
      </c>
      <c r="I413" s="31">
        <v>1010</v>
      </c>
      <c r="J413" s="33">
        <v>0</v>
      </c>
      <c r="K413" s="32">
        <f t="shared" si="6"/>
        <v>1010</v>
      </c>
      <c r="L413" s="5"/>
      <c r="M413" s="5"/>
      <c r="N413" s="5"/>
    </row>
    <row r="414" spans="1:14" ht="20.100000000000001" customHeight="1" x14ac:dyDescent="0.25">
      <c r="A414" s="2">
        <v>657</v>
      </c>
      <c r="B414" s="3" t="s">
        <v>1241</v>
      </c>
      <c r="C414" s="3" t="s">
        <v>385</v>
      </c>
      <c r="D414" s="3" t="s">
        <v>1242</v>
      </c>
      <c r="E414" s="4" t="s">
        <v>1219</v>
      </c>
      <c r="F414" s="4" t="s">
        <v>198</v>
      </c>
      <c r="G414" s="1">
        <v>41855</v>
      </c>
      <c r="H414" s="1" t="s">
        <v>15</v>
      </c>
      <c r="I414" s="31">
        <v>1015</v>
      </c>
      <c r="J414" s="33">
        <v>0</v>
      </c>
      <c r="K414" s="32">
        <f t="shared" si="6"/>
        <v>1015</v>
      </c>
      <c r="L414" s="5"/>
      <c r="M414" s="5"/>
      <c r="N414" s="5"/>
    </row>
    <row r="415" spans="1:14" ht="20.100000000000001" customHeight="1" x14ac:dyDescent="0.25">
      <c r="A415" s="2">
        <v>658</v>
      </c>
      <c r="B415" s="3" t="s">
        <v>1243</v>
      </c>
      <c r="C415" s="3" t="s">
        <v>259</v>
      </c>
      <c r="D415" s="3" t="s">
        <v>1244</v>
      </c>
      <c r="E415" s="4" t="s">
        <v>1219</v>
      </c>
      <c r="F415" s="4" t="s">
        <v>198</v>
      </c>
      <c r="G415" s="1">
        <v>41855</v>
      </c>
      <c r="H415" s="1" t="s">
        <v>15</v>
      </c>
      <c r="I415" s="31">
        <v>1015</v>
      </c>
      <c r="J415" s="33">
        <v>0</v>
      </c>
      <c r="K415" s="32">
        <f t="shared" si="6"/>
        <v>1015</v>
      </c>
      <c r="L415" s="5"/>
      <c r="M415" s="5"/>
      <c r="N415" s="5"/>
    </row>
    <row r="416" spans="1:14" ht="20.100000000000001" customHeight="1" x14ac:dyDescent="0.25">
      <c r="A416" s="2">
        <v>659</v>
      </c>
      <c r="B416" s="3" t="s">
        <v>1245</v>
      </c>
      <c r="C416" s="3" t="s">
        <v>1246</v>
      </c>
      <c r="D416" s="3" t="s">
        <v>1247</v>
      </c>
      <c r="E416" s="4" t="s">
        <v>205</v>
      </c>
      <c r="F416" s="4" t="s">
        <v>198</v>
      </c>
      <c r="G416" s="1">
        <v>40028</v>
      </c>
      <c r="H416" s="1" t="s">
        <v>15</v>
      </c>
      <c r="I416" s="31">
        <v>1406.48</v>
      </c>
      <c r="J416" s="33">
        <v>0</v>
      </c>
      <c r="K416" s="32">
        <f t="shared" si="6"/>
        <v>1406.48</v>
      </c>
      <c r="L416" s="5"/>
      <c r="M416" s="5"/>
      <c r="N416" s="5"/>
    </row>
    <row r="417" spans="1:14" ht="20.100000000000001" customHeight="1" x14ac:dyDescent="0.25">
      <c r="A417" s="2">
        <v>660</v>
      </c>
      <c r="B417" s="3" t="s">
        <v>1249</v>
      </c>
      <c r="C417" s="3" t="s">
        <v>1036</v>
      </c>
      <c r="D417" s="3" t="s">
        <v>171</v>
      </c>
      <c r="E417" s="4" t="s">
        <v>2176</v>
      </c>
      <c r="F417" s="4" t="s">
        <v>198</v>
      </c>
      <c r="G417" s="1">
        <v>38720</v>
      </c>
      <c r="H417" s="1" t="s">
        <v>15</v>
      </c>
      <c r="I417" s="31">
        <v>1286.22</v>
      </c>
      <c r="J417" s="33">
        <v>0</v>
      </c>
      <c r="K417" s="32">
        <f t="shared" si="6"/>
        <v>1286.22</v>
      </c>
      <c r="L417" s="5"/>
      <c r="M417" s="5"/>
      <c r="N417" s="5"/>
    </row>
    <row r="418" spans="1:14" ht="20.100000000000001" customHeight="1" x14ac:dyDescent="0.25">
      <c r="A418" s="2">
        <v>661</v>
      </c>
      <c r="B418" s="3" t="s">
        <v>1250</v>
      </c>
      <c r="C418" s="3" t="s">
        <v>1251</v>
      </c>
      <c r="D418" s="3" t="s">
        <v>1252</v>
      </c>
      <c r="E418" s="4" t="s">
        <v>3952</v>
      </c>
      <c r="F418" s="4" t="s">
        <v>198</v>
      </c>
      <c r="G418" s="1">
        <v>37798</v>
      </c>
      <c r="H418" s="1" t="s">
        <v>15</v>
      </c>
      <c r="I418" s="31">
        <v>1366.24</v>
      </c>
      <c r="J418" s="33">
        <v>0</v>
      </c>
      <c r="K418" s="32">
        <f t="shared" si="6"/>
        <v>1366.24</v>
      </c>
      <c r="L418" s="5"/>
      <c r="M418" s="5"/>
      <c r="N418" s="5"/>
    </row>
    <row r="419" spans="1:14" ht="20.100000000000001" customHeight="1" x14ac:dyDescent="0.25">
      <c r="A419" s="11">
        <v>662</v>
      </c>
      <c r="B419" s="3" t="s">
        <v>1253</v>
      </c>
      <c r="C419" s="3" t="s">
        <v>1254</v>
      </c>
      <c r="D419" s="3" t="s">
        <v>337</v>
      </c>
      <c r="E419" s="4" t="s">
        <v>1219</v>
      </c>
      <c r="F419" s="4" t="s">
        <v>198</v>
      </c>
      <c r="G419" s="1">
        <v>41395</v>
      </c>
      <c r="H419" s="1" t="s">
        <v>15</v>
      </c>
      <c r="I419" s="31">
        <v>1007.74</v>
      </c>
      <c r="J419" s="33">
        <v>0</v>
      </c>
      <c r="K419" s="32">
        <f t="shared" si="6"/>
        <v>1007.74</v>
      </c>
      <c r="L419" s="5"/>
      <c r="M419" s="5"/>
      <c r="N419" s="5"/>
    </row>
    <row r="420" spans="1:14" ht="20.100000000000001" customHeight="1" x14ac:dyDescent="0.25">
      <c r="A420" s="2">
        <v>663</v>
      </c>
      <c r="B420" s="3" t="s">
        <v>1255</v>
      </c>
      <c r="C420" s="3" t="s">
        <v>1256</v>
      </c>
      <c r="D420" s="3" t="s">
        <v>1257</v>
      </c>
      <c r="E420" s="4" t="s">
        <v>2105</v>
      </c>
      <c r="F420" s="4" t="s">
        <v>198</v>
      </c>
      <c r="G420" s="1">
        <v>38047</v>
      </c>
      <c r="H420" s="1" t="s">
        <v>15</v>
      </c>
      <c r="I420" s="31">
        <v>1266.74</v>
      </c>
      <c r="J420" s="33">
        <v>0</v>
      </c>
      <c r="K420" s="32">
        <f t="shared" si="6"/>
        <v>1266.74</v>
      </c>
      <c r="L420" s="5"/>
      <c r="M420" s="5"/>
      <c r="N420" s="5"/>
    </row>
    <row r="421" spans="1:14" ht="20.100000000000001" customHeight="1" x14ac:dyDescent="0.25">
      <c r="A421" s="2">
        <v>664</v>
      </c>
      <c r="B421" s="3" t="s">
        <v>1258</v>
      </c>
      <c r="C421" s="3" t="s">
        <v>1259</v>
      </c>
      <c r="D421" s="3" t="s">
        <v>1260</v>
      </c>
      <c r="E421" s="4" t="s">
        <v>1219</v>
      </c>
      <c r="F421" s="4" t="s">
        <v>198</v>
      </c>
      <c r="G421" s="1">
        <v>42006</v>
      </c>
      <c r="H421" s="1" t="s">
        <v>15</v>
      </c>
      <c r="I421" s="31">
        <v>1017</v>
      </c>
      <c r="J421" s="33">
        <v>0</v>
      </c>
      <c r="K421" s="32">
        <f t="shared" si="6"/>
        <v>1017</v>
      </c>
      <c r="L421" s="5"/>
      <c r="M421" s="5"/>
      <c r="N421" s="5"/>
    </row>
    <row r="422" spans="1:14" ht="20.100000000000001" customHeight="1" x14ac:dyDescent="0.25">
      <c r="A422" s="2">
        <v>666</v>
      </c>
      <c r="B422" s="3" t="s">
        <v>1261</v>
      </c>
      <c r="C422" s="3" t="s">
        <v>1240</v>
      </c>
      <c r="D422" s="3" t="s">
        <v>1262</v>
      </c>
      <c r="E422" s="4" t="s">
        <v>1248</v>
      </c>
      <c r="F422" s="4" t="s">
        <v>198</v>
      </c>
      <c r="G422" s="1">
        <v>39510</v>
      </c>
      <c r="H422" s="1" t="s">
        <v>15</v>
      </c>
      <c r="I422" s="31">
        <v>1276.98</v>
      </c>
      <c r="J422" s="33">
        <v>0</v>
      </c>
      <c r="K422" s="32">
        <f t="shared" si="6"/>
        <v>1276.98</v>
      </c>
      <c r="L422" s="5"/>
      <c r="M422" s="5"/>
      <c r="N422" s="5"/>
    </row>
    <row r="423" spans="1:14" ht="20.100000000000001" customHeight="1" x14ac:dyDescent="0.25">
      <c r="A423" s="2">
        <v>667</v>
      </c>
      <c r="B423" s="3" t="s">
        <v>1263</v>
      </c>
      <c r="C423" s="3" t="s">
        <v>542</v>
      </c>
      <c r="D423" s="3" t="s">
        <v>264</v>
      </c>
      <c r="E423" s="4" t="s">
        <v>1219</v>
      </c>
      <c r="F423" s="4" t="s">
        <v>198</v>
      </c>
      <c r="G423" s="1">
        <v>41141</v>
      </c>
      <c r="H423" s="1" t="s">
        <v>15</v>
      </c>
      <c r="I423" s="31">
        <v>1007.74</v>
      </c>
      <c r="J423" s="33">
        <v>0</v>
      </c>
      <c r="K423" s="32">
        <f t="shared" si="6"/>
        <v>1007.74</v>
      </c>
      <c r="L423" s="5"/>
      <c r="M423" s="5"/>
      <c r="N423" s="5"/>
    </row>
    <row r="424" spans="1:14" ht="20.100000000000001" customHeight="1" x14ac:dyDescent="0.25">
      <c r="A424" s="2">
        <v>668</v>
      </c>
      <c r="B424" s="3" t="s">
        <v>1264</v>
      </c>
      <c r="C424" s="3" t="s">
        <v>59</v>
      </c>
      <c r="D424" s="3" t="s">
        <v>953</v>
      </c>
      <c r="E424" s="4" t="s">
        <v>1219</v>
      </c>
      <c r="F424" s="4" t="s">
        <v>198</v>
      </c>
      <c r="G424" s="1">
        <v>41192.61577546296</v>
      </c>
      <c r="H424" s="1" t="s">
        <v>15</v>
      </c>
      <c r="I424" s="31">
        <v>1007.74</v>
      </c>
      <c r="J424" s="33">
        <v>0</v>
      </c>
      <c r="K424" s="32">
        <f t="shared" si="6"/>
        <v>1007.74</v>
      </c>
      <c r="L424" s="5"/>
      <c r="M424" s="5"/>
      <c r="N424" s="5"/>
    </row>
    <row r="425" spans="1:14" ht="20.100000000000001" customHeight="1" x14ac:dyDescent="0.25">
      <c r="A425" s="2">
        <v>669</v>
      </c>
      <c r="B425" s="3" t="s">
        <v>1265</v>
      </c>
      <c r="C425" s="3" t="s">
        <v>1266</v>
      </c>
      <c r="D425" s="3" t="s">
        <v>1267</v>
      </c>
      <c r="E425" s="4" t="s">
        <v>1219</v>
      </c>
      <c r="F425" s="4" t="s">
        <v>198</v>
      </c>
      <c r="G425" s="1">
        <v>41192.454456018517</v>
      </c>
      <c r="H425" s="1" t="s">
        <v>15</v>
      </c>
      <c r="I425" s="31">
        <v>1007.74</v>
      </c>
      <c r="J425" s="33">
        <v>0</v>
      </c>
      <c r="K425" s="32">
        <f t="shared" si="6"/>
        <v>1007.74</v>
      </c>
      <c r="L425" s="5"/>
      <c r="M425" s="5"/>
      <c r="N425" s="5"/>
    </row>
    <row r="426" spans="1:14" ht="20.100000000000001" customHeight="1" x14ac:dyDescent="0.25">
      <c r="A426" s="2">
        <v>670</v>
      </c>
      <c r="B426" s="3" t="s">
        <v>1268</v>
      </c>
      <c r="C426" s="3" t="s">
        <v>1092</v>
      </c>
      <c r="D426" s="3" t="s">
        <v>597</v>
      </c>
      <c r="E426" s="4" t="s">
        <v>1219</v>
      </c>
      <c r="F426" s="4" t="s">
        <v>198</v>
      </c>
      <c r="G426" s="1">
        <v>41141</v>
      </c>
      <c r="H426" s="1" t="s">
        <v>15</v>
      </c>
      <c r="I426" s="31">
        <v>1007.74</v>
      </c>
      <c r="J426" s="33">
        <v>0</v>
      </c>
      <c r="K426" s="32">
        <f t="shared" si="6"/>
        <v>1007.74</v>
      </c>
      <c r="L426" s="5"/>
      <c r="M426" s="5"/>
      <c r="N426" s="5"/>
    </row>
    <row r="427" spans="1:14" ht="20.100000000000001" customHeight="1" x14ac:dyDescent="0.25">
      <c r="A427" s="2">
        <v>671</v>
      </c>
      <c r="B427" s="3" t="s">
        <v>1269</v>
      </c>
      <c r="C427" s="3" t="s">
        <v>1270</v>
      </c>
      <c r="D427" s="3" t="s">
        <v>1074</v>
      </c>
      <c r="E427" s="4" t="s">
        <v>1219</v>
      </c>
      <c r="F427" s="4" t="s">
        <v>198</v>
      </c>
      <c r="G427" s="1">
        <v>42293</v>
      </c>
      <c r="H427" s="1" t="s">
        <v>15</v>
      </c>
      <c r="I427" s="31">
        <v>972.5</v>
      </c>
      <c r="J427" s="33">
        <v>0</v>
      </c>
      <c r="K427" s="32">
        <f t="shared" si="6"/>
        <v>972.5</v>
      </c>
      <c r="L427" s="5"/>
      <c r="M427" s="5"/>
      <c r="N427" s="5"/>
    </row>
    <row r="428" spans="1:14" ht="20.100000000000001" customHeight="1" x14ac:dyDescent="0.25">
      <c r="A428" s="2">
        <v>672</v>
      </c>
      <c r="B428" s="3" t="s">
        <v>1271</v>
      </c>
      <c r="C428" s="3" t="s">
        <v>1272</v>
      </c>
      <c r="D428" s="3" t="s">
        <v>214</v>
      </c>
      <c r="E428" s="4" t="s">
        <v>1219</v>
      </c>
      <c r="F428" s="4" t="s">
        <v>198</v>
      </c>
      <c r="G428" s="1">
        <v>42293</v>
      </c>
      <c r="H428" s="1" t="s">
        <v>15</v>
      </c>
      <c r="I428" s="31">
        <v>972.5</v>
      </c>
      <c r="J428" s="33">
        <v>0</v>
      </c>
      <c r="K428" s="32">
        <f t="shared" si="6"/>
        <v>972.5</v>
      </c>
      <c r="L428" s="5"/>
      <c r="M428" s="5"/>
      <c r="N428" s="5"/>
    </row>
    <row r="429" spans="1:14" ht="20.100000000000001" customHeight="1" x14ac:dyDescent="0.25">
      <c r="A429" s="2">
        <v>673</v>
      </c>
      <c r="B429" s="3" t="s">
        <v>1273</v>
      </c>
      <c r="C429" s="3" t="s">
        <v>1274</v>
      </c>
      <c r="D429" s="3" t="s">
        <v>348</v>
      </c>
      <c r="E429" s="4" t="s">
        <v>205</v>
      </c>
      <c r="F429" s="4" t="s">
        <v>198</v>
      </c>
      <c r="G429" s="1">
        <v>37872</v>
      </c>
      <c r="H429" s="1" t="s">
        <v>15</v>
      </c>
      <c r="I429" s="31">
        <v>1456.74</v>
      </c>
      <c r="J429" s="33">
        <v>0</v>
      </c>
      <c r="K429" s="32">
        <f t="shared" si="6"/>
        <v>1456.74</v>
      </c>
      <c r="L429" s="5"/>
      <c r="M429" s="5"/>
      <c r="N429" s="5"/>
    </row>
    <row r="430" spans="1:14" ht="20.100000000000001" customHeight="1" x14ac:dyDescent="0.25">
      <c r="A430" s="2">
        <v>675</v>
      </c>
      <c r="B430" s="3" t="s">
        <v>1276</v>
      </c>
      <c r="C430" s="3" t="s">
        <v>1277</v>
      </c>
      <c r="D430" s="3" t="s">
        <v>1278</v>
      </c>
      <c r="E430" s="4" t="s">
        <v>205</v>
      </c>
      <c r="F430" s="4" t="s">
        <v>198</v>
      </c>
      <c r="G430" s="1">
        <v>37773</v>
      </c>
      <c r="H430" s="1" t="s">
        <v>15</v>
      </c>
      <c r="I430" s="31">
        <v>1371.98</v>
      </c>
      <c r="J430" s="33">
        <v>0</v>
      </c>
      <c r="K430" s="32">
        <f t="shared" ref="K430:K489" si="7">I430+J430</f>
        <v>1371.98</v>
      </c>
      <c r="L430" s="5"/>
      <c r="M430" s="5"/>
      <c r="N430" s="5"/>
    </row>
    <row r="431" spans="1:14" ht="20.100000000000001" customHeight="1" x14ac:dyDescent="0.25">
      <c r="A431" s="2">
        <v>676</v>
      </c>
      <c r="B431" s="3" t="s">
        <v>1279</v>
      </c>
      <c r="C431" s="3" t="s">
        <v>1280</v>
      </c>
      <c r="D431" s="3" t="s">
        <v>116</v>
      </c>
      <c r="E431" s="4" t="s">
        <v>4080</v>
      </c>
      <c r="F431" s="4" t="s">
        <v>198</v>
      </c>
      <c r="G431" s="1">
        <v>38018</v>
      </c>
      <c r="H431" s="1" t="s">
        <v>15</v>
      </c>
      <c r="I431" s="31">
        <v>1267</v>
      </c>
      <c r="J431" s="33">
        <v>0</v>
      </c>
      <c r="K431" s="32">
        <f t="shared" si="7"/>
        <v>1267</v>
      </c>
      <c r="L431" s="5"/>
      <c r="M431" s="5"/>
      <c r="N431" s="5"/>
    </row>
    <row r="432" spans="1:14" ht="20.100000000000001" customHeight="1" x14ac:dyDescent="0.25">
      <c r="A432" s="2">
        <v>677</v>
      </c>
      <c r="B432" s="3" t="s">
        <v>1281</v>
      </c>
      <c r="C432" s="3" t="s">
        <v>1282</v>
      </c>
      <c r="D432" s="3" t="s">
        <v>1283</v>
      </c>
      <c r="E432" s="4" t="s">
        <v>958</v>
      </c>
      <c r="F432" s="4" t="s">
        <v>198</v>
      </c>
      <c r="G432" s="1">
        <v>39084</v>
      </c>
      <c r="H432" s="1" t="s">
        <v>15</v>
      </c>
      <c r="I432" s="31">
        <v>1192.98</v>
      </c>
      <c r="J432" s="33">
        <v>0</v>
      </c>
      <c r="K432" s="32">
        <f t="shared" si="7"/>
        <v>1192.98</v>
      </c>
      <c r="L432" s="5"/>
      <c r="M432" s="5"/>
      <c r="N432" s="5"/>
    </row>
    <row r="433" spans="1:14" ht="20.100000000000001" customHeight="1" x14ac:dyDescent="0.25">
      <c r="A433" s="2">
        <v>678</v>
      </c>
      <c r="B433" s="3" t="s">
        <v>1284</v>
      </c>
      <c r="C433" s="3" t="s">
        <v>1285</v>
      </c>
      <c r="D433" s="3" t="s">
        <v>1286</v>
      </c>
      <c r="E433" s="4" t="s">
        <v>205</v>
      </c>
      <c r="F433" s="4" t="s">
        <v>198</v>
      </c>
      <c r="G433" s="1">
        <v>38239</v>
      </c>
      <c r="H433" s="1" t="s">
        <v>15</v>
      </c>
      <c r="I433" s="31">
        <v>1391.48</v>
      </c>
      <c r="J433" s="33">
        <v>0</v>
      </c>
      <c r="K433" s="32">
        <f t="shared" si="7"/>
        <v>1391.48</v>
      </c>
      <c r="L433" s="5"/>
      <c r="M433" s="5"/>
      <c r="N433" s="5"/>
    </row>
    <row r="434" spans="1:14" ht="20.100000000000001" customHeight="1" x14ac:dyDescent="0.25">
      <c r="A434" s="2">
        <v>680</v>
      </c>
      <c r="B434" s="3" t="s">
        <v>1287</v>
      </c>
      <c r="C434" s="3" t="s">
        <v>835</v>
      </c>
      <c r="D434" s="3" t="s">
        <v>242</v>
      </c>
      <c r="E434" s="4" t="s">
        <v>210</v>
      </c>
      <c r="F434" s="4" t="s">
        <v>211</v>
      </c>
      <c r="G434" s="1">
        <v>40672</v>
      </c>
      <c r="H434" s="1" t="s">
        <v>15</v>
      </c>
      <c r="I434" s="31">
        <v>600</v>
      </c>
      <c r="J434" s="33">
        <v>0</v>
      </c>
      <c r="K434" s="32">
        <f t="shared" si="7"/>
        <v>600</v>
      </c>
      <c r="L434" s="5"/>
      <c r="M434" s="5"/>
      <c r="N434" s="5"/>
    </row>
    <row r="435" spans="1:14" ht="20.100000000000001" customHeight="1" x14ac:dyDescent="0.25">
      <c r="A435" s="2">
        <v>681</v>
      </c>
      <c r="B435" s="3" t="s">
        <v>1288</v>
      </c>
      <c r="C435" s="3" t="s">
        <v>364</v>
      </c>
      <c r="D435" s="3" t="s">
        <v>970</v>
      </c>
      <c r="E435" s="4" t="s">
        <v>210</v>
      </c>
      <c r="F435" s="4" t="s">
        <v>211</v>
      </c>
      <c r="G435" s="1">
        <v>35432</v>
      </c>
      <c r="H435" s="1" t="s">
        <v>15</v>
      </c>
      <c r="I435" s="31">
        <v>600</v>
      </c>
      <c r="J435" s="33">
        <v>0</v>
      </c>
      <c r="K435" s="32">
        <f t="shared" si="7"/>
        <v>600</v>
      </c>
      <c r="L435" s="5"/>
      <c r="M435" s="5"/>
      <c r="N435" s="5"/>
    </row>
    <row r="436" spans="1:14" ht="20.100000000000001" customHeight="1" x14ac:dyDescent="0.25">
      <c r="A436" s="2">
        <v>682</v>
      </c>
      <c r="B436" s="3" t="s">
        <v>1289</v>
      </c>
      <c r="C436" s="3" t="s">
        <v>1290</v>
      </c>
      <c r="D436" s="3" t="s">
        <v>1291</v>
      </c>
      <c r="E436" s="4" t="s">
        <v>210</v>
      </c>
      <c r="F436" s="4" t="s">
        <v>211</v>
      </c>
      <c r="G436" s="1">
        <v>29952</v>
      </c>
      <c r="H436" s="1" t="s">
        <v>15</v>
      </c>
      <c r="I436" s="31">
        <v>600</v>
      </c>
      <c r="J436" s="33">
        <v>0</v>
      </c>
      <c r="K436" s="32">
        <f t="shared" si="7"/>
        <v>600</v>
      </c>
      <c r="L436" s="5"/>
      <c r="M436" s="5"/>
      <c r="N436" s="5"/>
    </row>
    <row r="437" spans="1:14" ht="20.100000000000001" customHeight="1" x14ac:dyDescent="0.25">
      <c r="A437" s="2" t="s">
        <v>1292</v>
      </c>
      <c r="B437" s="3" t="s">
        <v>1293</v>
      </c>
      <c r="C437" s="3" t="s">
        <v>1217</v>
      </c>
      <c r="D437" s="3" t="s">
        <v>344</v>
      </c>
      <c r="E437" s="4" t="s">
        <v>210</v>
      </c>
      <c r="F437" s="4" t="s">
        <v>211</v>
      </c>
      <c r="G437" s="1">
        <v>43541</v>
      </c>
      <c r="H437" s="1" t="s">
        <v>15</v>
      </c>
      <c r="I437" s="31">
        <v>600</v>
      </c>
      <c r="J437" s="33">
        <v>0</v>
      </c>
      <c r="K437" s="32">
        <f t="shared" si="7"/>
        <v>600</v>
      </c>
      <c r="L437" s="5"/>
      <c r="M437" s="5"/>
      <c r="N437" s="5"/>
    </row>
    <row r="438" spans="1:14" ht="20.100000000000001" customHeight="1" x14ac:dyDescent="0.25">
      <c r="A438" s="2">
        <v>684</v>
      </c>
      <c r="B438" s="3" t="s">
        <v>1294</v>
      </c>
      <c r="C438" s="3" t="s">
        <v>1295</v>
      </c>
      <c r="D438" s="3" t="s">
        <v>1296</v>
      </c>
      <c r="E438" s="4" t="s">
        <v>210</v>
      </c>
      <c r="F438" s="4" t="s">
        <v>211</v>
      </c>
      <c r="G438" s="1">
        <v>41030.454189814816</v>
      </c>
      <c r="H438" s="1" t="s">
        <v>15</v>
      </c>
      <c r="I438" s="31">
        <v>600</v>
      </c>
      <c r="J438" s="33">
        <v>0</v>
      </c>
      <c r="K438" s="32">
        <f t="shared" si="7"/>
        <v>600</v>
      </c>
      <c r="L438" s="5"/>
      <c r="M438" s="5"/>
      <c r="N438" s="5"/>
    </row>
    <row r="439" spans="1:14" ht="20.100000000000001" customHeight="1" x14ac:dyDescent="0.25">
      <c r="A439" s="2">
        <v>685</v>
      </c>
      <c r="B439" s="3" t="s">
        <v>1297</v>
      </c>
      <c r="C439" s="3" t="s">
        <v>1298</v>
      </c>
      <c r="D439" s="3" t="s">
        <v>609</v>
      </c>
      <c r="E439" s="4" t="s">
        <v>210</v>
      </c>
      <c r="F439" s="4" t="s">
        <v>211</v>
      </c>
      <c r="G439" s="1">
        <v>42128</v>
      </c>
      <c r="H439" s="1" t="s">
        <v>15</v>
      </c>
      <c r="I439" s="31">
        <v>600</v>
      </c>
      <c r="J439" s="33">
        <v>0</v>
      </c>
      <c r="K439" s="32">
        <f t="shared" si="7"/>
        <v>600</v>
      </c>
      <c r="L439" s="5"/>
      <c r="M439" s="5"/>
      <c r="N439" s="5"/>
    </row>
    <row r="440" spans="1:14" ht="20.100000000000001" customHeight="1" x14ac:dyDescent="0.25">
      <c r="A440" s="2">
        <v>687</v>
      </c>
      <c r="B440" s="3" t="s">
        <v>1300</v>
      </c>
      <c r="C440" s="3" t="s">
        <v>385</v>
      </c>
      <c r="D440" s="3" t="s">
        <v>1301</v>
      </c>
      <c r="E440" s="4" t="s">
        <v>210</v>
      </c>
      <c r="F440" s="4" t="s">
        <v>211</v>
      </c>
      <c r="G440" s="1">
        <v>40672</v>
      </c>
      <c r="H440" s="13" t="s">
        <v>4132</v>
      </c>
      <c r="I440" s="31">
        <v>600</v>
      </c>
      <c r="J440" s="33">
        <v>0</v>
      </c>
      <c r="K440" s="32">
        <f t="shared" si="7"/>
        <v>600</v>
      </c>
      <c r="L440" s="5"/>
      <c r="M440" s="5"/>
      <c r="N440" s="5"/>
    </row>
    <row r="441" spans="1:14" ht="20.100000000000001" customHeight="1" x14ac:dyDescent="0.25">
      <c r="A441" s="2">
        <v>688</v>
      </c>
      <c r="B441" s="3" t="s">
        <v>1302</v>
      </c>
      <c r="C441" s="3" t="s">
        <v>1303</v>
      </c>
      <c r="D441" s="3" t="s">
        <v>1304</v>
      </c>
      <c r="E441" s="4" t="s">
        <v>210</v>
      </c>
      <c r="F441" s="4" t="s">
        <v>211</v>
      </c>
      <c r="G441" s="1">
        <v>42128</v>
      </c>
      <c r="H441" s="1" t="s">
        <v>15</v>
      </c>
      <c r="I441" s="31">
        <v>600</v>
      </c>
      <c r="J441" s="33">
        <v>0</v>
      </c>
      <c r="K441" s="32">
        <f t="shared" si="7"/>
        <v>600</v>
      </c>
      <c r="L441" s="5"/>
      <c r="M441" s="5"/>
      <c r="N441" s="5"/>
    </row>
    <row r="442" spans="1:14" ht="20.100000000000001" customHeight="1" x14ac:dyDescent="0.25">
      <c r="A442" s="2">
        <v>689</v>
      </c>
      <c r="B442" s="3" t="s">
        <v>1305</v>
      </c>
      <c r="C442" s="3" t="s">
        <v>1016</v>
      </c>
      <c r="D442" s="3" t="s">
        <v>1074</v>
      </c>
      <c r="E442" s="4" t="s">
        <v>210</v>
      </c>
      <c r="F442" s="4" t="s">
        <v>211</v>
      </c>
      <c r="G442" s="1">
        <v>40673</v>
      </c>
      <c r="H442" s="1" t="s">
        <v>15</v>
      </c>
      <c r="I442" s="31">
        <v>600</v>
      </c>
      <c r="J442" s="33">
        <v>0</v>
      </c>
      <c r="K442" s="32">
        <f t="shared" si="7"/>
        <v>600</v>
      </c>
      <c r="L442" s="5"/>
      <c r="M442" s="5"/>
      <c r="N442" s="5"/>
    </row>
    <row r="443" spans="1:14" ht="20.100000000000001" customHeight="1" x14ac:dyDescent="0.25">
      <c r="A443" s="2">
        <v>690</v>
      </c>
      <c r="B443" s="3" t="s">
        <v>1306</v>
      </c>
      <c r="C443" s="3" t="s">
        <v>1307</v>
      </c>
      <c r="D443" s="3" t="s">
        <v>780</v>
      </c>
      <c r="E443" s="4" t="s">
        <v>210</v>
      </c>
      <c r="F443" s="4" t="s">
        <v>211</v>
      </c>
      <c r="G443" s="1">
        <v>40672</v>
      </c>
      <c r="H443" s="1" t="s">
        <v>15</v>
      </c>
      <c r="I443" s="31">
        <v>600</v>
      </c>
      <c r="J443" s="33">
        <v>0</v>
      </c>
      <c r="K443" s="32">
        <f t="shared" si="7"/>
        <v>600</v>
      </c>
      <c r="L443" s="5"/>
      <c r="M443" s="5"/>
      <c r="N443" s="5"/>
    </row>
    <row r="444" spans="1:14" ht="20.100000000000001" customHeight="1" x14ac:dyDescent="0.25">
      <c r="A444" s="2">
        <v>691</v>
      </c>
      <c r="B444" s="3" t="s">
        <v>1308</v>
      </c>
      <c r="C444" s="3" t="s">
        <v>1309</v>
      </c>
      <c r="D444" s="3" t="s">
        <v>866</v>
      </c>
      <c r="E444" s="4" t="s">
        <v>210</v>
      </c>
      <c r="F444" s="4" t="s">
        <v>211</v>
      </c>
      <c r="G444" s="1">
        <v>40969</v>
      </c>
      <c r="H444" s="1" t="s">
        <v>359</v>
      </c>
      <c r="I444" s="31">
        <v>600</v>
      </c>
      <c r="J444" s="33">
        <v>0</v>
      </c>
      <c r="K444" s="32">
        <f t="shared" si="7"/>
        <v>600</v>
      </c>
      <c r="L444" s="5"/>
      <c r="M444" s="5"/>
      <c r="N444" s="5"/>
    </row>
    <row r="445" spans="1:14" ht="20.100000000000001" customHeight="1" x14ac:dyDescent="0.25">
      <c r="A445" s="2">
        <v>692</v>
      </c>
      <c r="B445" s="3" t="s">
        <v>1310</v>
      </c>
      <c r="C445" s="3" t="s">
        <v>473</v>
      </c>
      <c r="D445" s="3" t="s">
        <v>1311</v>
      </c>
      <c r="E445" s="4" t="s">
        <v>210</v>
      </c>
      <c r="F445" s="4" t="s">
        <v>211</v>
      </c>
      <c r="G445" s="1">
        <v>41913</v>
      </c>
      <c r="H445" s="1" t="s">
        <v>4130</v>
      </c>
      <c r="I445" s="31">
        <v>600</v>
      </c>
      <c r="J445" s="33">
        <v>0</v>
      </c>
      <c r="K445" s="32">
        <f t="shared" si="7"/>
        <v>600</v>
      </c>
      <c r="L445" s="5"/>
      <c r="M445" s="5"/>
      <c r="N445" s="5"/>
    </row>
    <row r="446" spans="1:14" ht="20.100000000000001" customHeight="1" x14ac:dyDescent="0.25">
      <c r="A446" s="2">
        <v>693</v>
      </c>
      <c r="B446" s="3" t="s">
        <v>1312</v>
      </c>
      <c r="C446" s="3" t="s">
        <v>1313</v>
      </c>
      <c r="D446" s="3" t="s">
        <v>130</v>
      </c>
      <c r="E446" s="4" t="s">
        <v>210</v>
      </c>
      <c r="F446" s="4" t="s">
        <v>211</v>
      </c>
      <c r="G446" s="1">
        <v>35157</v>
      </c>
      <c r="H446" s="1" t="s">
        <v>15</v>
      </c>
      <c r="I446" s="31">
        <v>600</v>
      </c>
      <c r="J446" s="33">
        <v>0</v>
      </c>
      <c r="K446" s="32">
        <f t="shared" si="7"/>
        <v>600</v>
      </c>
      <c r="L446" s="5"/>
      <c r="M446" s="5"/>
      <c r="N446" s="5"/>
    </row>
    <row r="447" spans="1:14" ht="20.100000000000001" customHeight="1" x14ac:dyDescent="0.25">
      <c r="A447" s="2">
        <v>694</v>
      </c>
      <c r="B447" s="3" t="s">
        <v>1314</v>
      </c>
      <c r="C447" s="3" t="s">
        <v>548</v>
      </c>
      <c r="D447" s="3" t="s">
        <v>496</v>
      </c>
      <c r="E447" s="4" t="s">
        <v>210</v>
      </c>
      <c r="F447" s="4" t="s">
        <v>211</v>
      </c>
      <c r="G447" s="1">
        <v>43271</v>
      </c>
      <c r="H447" s="1" t="s">
        <v>15</v>
      </c>
      <c r="I447" s="31">
        <v>600</v>
      </c>
      <c r="J447" s="33">
        <v>0</v>
      </c>
      <c r="K447" s="32">
        <f t="shared" si="7"/>
        <v>600</v>
      </c>
      <c r="L447" s="5"/>
      <c r="M447" s="5"/>
      <c r="N447" s="5"/>
    </row>
    <row r="448" spans="1:14" ht="20.100000000000001" customHeight="1" x14ac:dyDescent="0.25">
      <c r="A448" s="2">
        <v>695</v>
      </c>
      <c r="B448" s="3" t="s">
        <v>1315</v>
      </c>
      <c r="C448" s="3" t="s">
        <v>1316</v>
      </c>
      <c r="D448" s="3" t="s">
        <v>1317</v>
      </c>
      <c r="E448" s="4" t="s">
        <v>210</v>
      </c>
      <c r="F448" s="4" t="s">
        <v>211</v>
      </c>
      <c r="G448" s="1">
        <v>40969.459976851853</v>
      </c>
      <c r="H448" s="1" t="s">
        <v>15</v>
      </c>
      <c r="I448" s="31">
        <v>600</v>
      </c>
      <c r="J448" s="33">
        <v>0</v>
      </c>
      <c r="K448" s="32">
        <f t="shared" si="7"/>
        <v>600</v>
      </c>
      <c r="L448" s="5"/>
      <c r="M448" s="5"/>
      <c r="N448" s="5"/>
    </row>
    <row r="449" spans="1:14" ht="20.100000000000001" customHeight="1" x14ac:dyDescent="0.25">
      <c r="A449" s="2">
        <v>696</v>
      </c>
      <c r="B449" s="3" t="s">
        <v>1318</v>
      </c>
      <c r="C449" s="3" t="s">
        <v>1319</v>
      </c>
      <c r="D449" s="3" t="s">
        <v>532</v>
      </c>
      <c r="E449" s="4" t="s">
        <v>210</v>
      </c>
      <c r="F449" s="4" t="s">
        <v>211</v>
      </c>
      <c r="G449" s="1">
        <v>42128</v>
      </c>
      <c r="H449" s="1" t="s">
        <v>15</v>
      </c>
      <c r="I449" s="31">
        <v>600</v>
      </c>
      <c r="J449" s="33">
        <v>0</v>
      </c>
      <c r="K449" s="32">
        <f t="shared" si="7"/>
        <v>600</v>
      </c>
      <c r="L449" s="5"/>
      <c r="M449" s="5"/>
      <c r="N449" s="5"/>
    </row>
    <row r="450" spans="1:14" ht="20.100000000000001" customHeight="1" x14ac:dyDescent="0.25">
      <c r="A450" s="2">
        <v>697</v>
      </c>
      <c r="B450" s="3" t="s">
        <v>1320</v>
      </c>
      <c r="C450" s="3" t="s">
        <v>1321</v>
      </c>
      <c r="D450" s="3" t="s">
        <v>1322</v>
      </c>
      <c r="E450" s="4" t="s">
        <v>210</v>
      </c>
      <c r="F450" s="4" t="s">
        <v>211</v>
      </c>
      <c r="G450" s="1">
        <v>32478</v>
      </c>
      <c r="H450" s="1" t="s">
        <v>15</v>
      </c>
      <c r="I450" s="31">
        <v>600</v>
      </c>
      <c r="J450" s="33">
        <v>0</v>
      </c>
      <c r="K450" s="32">
        <f t="shared" si="7"/>
        <v>600</v>
      </c>
      <c r="L450" s="5"/>
      <c r="M450" s="5"/>
      <c r="N450" s="5"/>
    </row>
    <row r="451" spans="1:14" ht="20.100000000000001" customHeight="1" x14ac:dyDescent="0.25">
      <c r="A451" s="2">
        <v>698</v>
      </c>
      <c r="B451" s="3" t="s">
        <v>1323</v>
      </c>
      <c r="C451" s="3" t="s">
        <v>1324</v>
      </c>
      <c r="D451" s="3" t="s">
        <v>398</v>
      </c>
      <c r="E451" s="4" t="s">
        <v>210</v>
      </c>
      <c r="F451" s="4" t="s">
        <v>211</v>
      </c>
      <c r="G451" s="1">
        <v>42917</v>
      </c>
      <c r="H451" s="1" t="s">
        <v>15</v>
      </c>
      <c r="I451" s="31">
        <v>600</v>
      </c>
      <c r="J451" s="33">
        <v>0</v>
      </c>
      <c r="K451" s="32">
        <f t="shared" si="7"/>
        <v>600</v>
      </c>
      <c r="L451" s="5"/>
      <c r="M451" s="5"/>
      <c r="N451" s="5"/>
    </row>
    <row r="452" spans="1:14" ht="20.100000000000001" customHeight="1" x14ac:dyDescent="0.25">
      <c r="A452" s="2" t="s">
        <v>1325</v>
      </c>
      <c r="B452" s="3" t="s">
        <v>1326</v>
      </c>
      <c r="C452" s="3" t="s">
        <v>412</v>
      </c>
      <c r="D452" s="3" t="s">
        <v>1327</v>
      </c>
      <c r="E452" s="4" t="s">
        <v>210</v>
      </c>
      <c r="F452" s="4" t="s">
        <v>211</v>
      </c>
      <c r="G452" s="1">
        <v>44564</v>
      </c>
      <c r="H452" s="1" t="s">
        <v>15</v>
      </c>
      <c r="I452" s="31">
        <v>600</v>
      </c>
      <c r="J452" s="33">
        <v>0</v>
      </c>
      <c r="K452" s="32">
        <f t="shared" si="7"/>
        <v>600</v>
      </c>
      <c r="L452" s="5"/>
      <c r="M452" s="5"/>
      <c r="N452" s="5"/>
    </row>
    <row r="453" spans="1:14" ht="20.100000000000001" customHeight="1" x14ac:dyDescent="0.25">
      <c r="A453" s="2">
        <v>700</v>
      </c>
      <c r="B453" s="3" t="s">
        <v>1328</v>
      </c>
      <c r="C453" s="3" t="s">
        <v>1329</v>
      </c>
      <c r="D453" s="3" t="s">
        <v>772</v>
      </c>
      <c r="E453" s="4" t="s">
        <v>210</v>
      </c>
      <c r="F453" s="4" t="s">
        <v>211</v>
      </c>
      <c r="G453" s="1">
        <v>37316</v>
      </c>
      <c r="H453" s="1" t="s">
        <v>15</v>
      </c>
      <c r="I453" s="31">
        <v>600</v>
      </c>
      <c r="J453" s="33">
        <v>0</v>
      </c>
      <c r="K453" s="32">
        <f t="shared" si="7"/>
        <v>600</v>
      </c>
      <c r="L453" s="5"/>
      <c r="M453" s="5"/>
      <c r="N453" s="5"/>
    </row>
    <row r="454" spans="1:14" ht="20.100000000000001" customHeight="1" x14ac:dyDescent="0.25">
      <c r="A454" s="2">
        <v>701</v>
      </c>
      <c r="B454" s="3" t="s">
        <v>1330</v>
      </c>
      <c r="C454" s="3" t="s">
        <v>1331</v>
      </c>
      <c r="D454" s="3" t="s">
        <v>1332</v>
      </c>
      <c r="E454" s="4" t="s">
        <v>210</v>
      </c>
      <c r="F454" s="4" t="s">
        <v>211</v>
      </c>
      <c r="G454" s="1">
        <v>40742</v>
      </c>
      <c r="H454" s="1" t="s">
        <v>15</v>
      </c>
      <c r="I454" s="31">
        <v>600</v>
      </c>
      <c r="J454" s="33">
        <v>0</v>
      </c>
      <c r="K454" s="32">
        <f t="shared" si="7"/>
        <v>600</v>
      </c>
      <c r="L454" s="5"/>
      <c r="M454" s="5"/>
      <c r="N454" s="5"/>
    </row>
    <row r="455" spans="1:14" ht="20.100000000000001" customHeight="1" x14ac:dyDescent="0.25">
      <c r="A455" s="2">
        <v>702</v>
      </c>
      <c r="B455" s="3" t="s">
        <v>1333</v>
      </c>
      <c r="C455" s="3" t="s">
        <v>1189</v>
      </c>
      <c r="D455" s="3" t="s">
        <v>1209</v>
      </c>
      <c r="E455" s="4" t="s">
        <v>210</v>
      </c>
      <c r="F455" s="4" t="s">
        <v>211</v>
      </c>
      <c r="G455" s="1">
        <v>42492</v>
      </c>
      <c r="H455" s="1" t="s">
        <v>15</v>
      </c>
      <c r="I455" s="31">
        <v>600</v>
      </c>
      <c r="J455" s="33">
        <v>0</v>
      </c>
      <c r="K455" s="32">
        <f t="shared" si="7"/>
        <v>600</v>
      </c>
      <c r="L455" s="5"/>
      <c r="M455" s="5"/>
      <c r="N455" s="5"/>
    </row>
    <row r="456" spans="1:14" ht="20.100000000000001" customHeight="1" x14ac:dyDescent="0.25">
      <c r="A456" s="2">
        <v>704</v>
      </c>
      <c r="B456" s="3" t="s">
        <v>1334</v>
      </c>
      <c r="C456" s="3" t="s">
        <v>1335</v>
      </c>
      <c r="D456" s="3" t="s">
        <v>974</v>
      </c>
      <c r="E456" s="4" t="s">
        <v>210</v>
      </c>
      <c r="F456" s="4" t="s">
        <v>211</v>
      </c>
      <c r="G456" s="1">
        <v>26564</v>
      </c>
      <c r="H456" s="1" t="s">
        <v>1238</v>
      </c>
      <c r="I456" s="31">
        <v>600</v>
      </c>
      <c r="J456" s="33">
        <v>0</v>
      </c>
      <c r="K456" s="32">
        <f t="shared" si="7"/>
        <v>600</v>
      </c>
      <c r="L456" s="5"/>
      <c r="M456" s="5"/>
      <c r="N456" s="5"/>
    </row>
    <row r="457" spans="1:14" ht="20.100000000000001" customHeight="1" x14ac:dyDescent="0.25">
      <c r="A457" s="2">
        <v>705</v>
      </c>
      <c r="B457" s="3" t="s">
        <v>1336</v>
      </c>
      <c r="C457" s="3" t="s">
        <v>206</v>
      </c>
      <c r="D457" s="3" t="s">
        <v>1337</v>
      </c>
      <c r="E457" s="4" t="s">
        <v>210</v>
      </c>
      <c r="F457" s="4" t="s">
        <v>211</v>
      </c>
      <c r="G457" s="1">
        <v>42233</v>
      </c>
      <c r="H457" s="1" t="s">
        <v>15</v>
      </c>
      <c r="I457" s="31">
        <v>600</v>
      </c>
      <c r="J457" s="33">
        <v>0</v>
      </c>
      <c r="K457" s="32">
        <f t="shared" si="7"/>
        <v>600</v>
      </c>
      <c r="L457" s="5"/>
      <c r="M457" s="5"/>
      <c r="N457" s="5"/>
    </row>
    <row r="458" spans="1:14" ht="20.100000000000001" customHeight="1" x14ac:dyDescent="0.25">
      <c r="A458" s="2">
        <v>706</v>
      </c>
      <c r="B458" s="3" t="s">
        <v>1338</v>
      </c>
      <c r="C458" s="3" t="s">
        <v>1339</v>
      </c>
      <c r="D458" s="3" t="s">
        <v>1340</v>
      </c>
      <c r="E458" s="4" t="s">
        <v>210</v>
      </c>
      <c r="F458" s="4" t="s">
        <v>211</v>
      </c>
      <c r="G458" s="1">
        <v>40749</v>
      </c>
      <c r="H458" s="1" t="s">
        <v>15</v>
      </c>
      <c r="I458" s="31">
        <v>600</v>
      </c>
      <c r="J458" s="33">
        <v>0</v>
      </c>
      <c r="K458" s="32">
        <f t="shared" si="7"/>
        <v>600</v>
      </c>
      <c r="L458" s="5"/>
      <c r="M458" s="5"/>
      <c r="N458" s="5"/>
    </row>
    <row r="459" spans="1:14" ht="20.100000000000001" customHeight="1" x14ac:dyDescent="0.25">
      <c r="A459" s="2">
        <v>707</v>
      </c>
      <c r="B459" s="3" t="s">
        <v>1341</v>
      </c>
      <c r="C459" s="3" t="s">
        <v>1342</v>
      </c>
      <c r="D459" s="3" t="s">
        <v>1343</v>
      </c>
      <c r="E459" s="4" t="s">
        <v>210</v>
      </c>
      <c r="F459" s="4" t="s">
        <v>211</v>
      </c>
      <c r="G459" s="1">
        <v>36023</v>
      </c>
      <c r="H459" s="1" t="s">
        <v>15</v>
      </c>
      <c r="I459" s="31">
        <v>600</v>
      </c>
      <c r="J459" s="33">
        <v>0</v>
      </c>
      <c r="K459" s="32">
        <f t="shared" si="7"/>
        <v>600</v>
      </c>
      <c r="L459" s="5"/>
      <c r="M459" s="5"/>
      <c r="N459" s="5"/>
    </row>
    <row r="460" spans="1:14" ht="20.100000000000001" customHeight="1" x14ac:dyDescent="0.25">
      <c r="A460" s="2">
        <v>708</v>
      </c>
      <c r="B460" s="3" t="s">
        <v>1344</v>
      </c>
      <c r="C460" s="3" t="s">
        <v>1345</v>
      </c>
      <c r="D460" s="3" t="s">
        <v>762</v>
      </c>
      <c r="E460" s="4" t="s">
        <v>210</v>
      </c>
      <c r="F460" s="4" t="s">
        <v>211</v>
      </c>
      <c r="G460" s="1">
        <v>35674</v>
      </c>
      <c r="H460" s="1" t="s">
        <v>512</v>
      </c>
      <c r="I460" s="31">
        <v>600</v>
      </c>
      <c r="J460" s="33">
        <v>0</v>
      </c>
      <c r="K460" s="32">
        <f t="shared" si="7"/>
        <v>600</v>
      </c>
      <c r="L460" s="5"/>
      <c r="M460" s="5"/>
      <c r="N460" s="5"/>
    </row>
    <row r="461" spans="1:14" ht="20.100000000000001" customHeight="1" x14ac:dyDescent="0.25">
      <c r="A461" s="2">
        <v>709</v>
      </c>
      <c r="B461" s="3" t="s">
        <v>1346</v>
      </c>
      <c r="C461" s="3" t="s">
        <v>385</v>
      </c>
      <c r="D461" s="3" t="s">
        <v>1347</v>
      </c>
      <c r="E461" s="4" t="s">
        <v>210</v>
      </c>
      <c r="F461" s="4" t="s">
        <v>211</v>
      </c>
      <c r="G461" s="1">
        <v>40802</v>
      </c>
      <c r="H461" s="1" t="s">
        <v>15</v>
      </c>
      <c r="I461" s="31">
        <v>600</v>
      </c>
      <c r="J461" s="33">
        <v>0</v>
      </c>
      <c r="K461" s="32">
        <f t="shared" si="7"/>
        <v>600</v>
      </c>
      <c r="L461" s="5"/>
      <c r="M461" s="5"/>
      <c r="N461" s="5"/>
    </row>
    <row r="462" spans="1:14" ht="20.100000000000001" customHeight="1" x14ac:dyDescent="0.25">
      <c r="A462" s="2">
        <v>710</v>
      </c>
      <c r="B462" s="3" t="s">
        <v>1348</v>
      </c>
      <c r="C462" s="3" t="s">
        <v>391</v>
      </c>
      <c r="D462" s="3" t="s">
        <v>866</v>
      </c>
      <c r="E462" s="4" t="s">
        <v>210</v>
      </c>
      <c r="F462" s="4" t="s">
        <v>211</v>
      </c>
      <c r="G462" s="1">
        <v>36982</v>
      </c>
      <c r="H462" s="1" t="s">
        <v>15</v>
      </c>
      <c r="I462" s="31">
        <v>600</v>
      </c>
      <c r="J462" s="33">
        <v>0</v>
      </c>
      <c r="K462" s="32">
        <f t="shared" si="7"/>
        <v>600</v>
      </c>
      <c r="L462" s="5"/>
      <c r="M462" s="5"/>
      <c r="N462" s="5"/>
    </row>
    <row r="463" spans="1:14" ht="20.100000000000001" customHeight="1" x14ac:dyDescent="0.25">
      <c r="A463" s="2">
        <v>711</v>
      </c>
      <c r="B463" s="3" t="s">
        <v>1349</v>
      </c>
      <c r="C463" s="3" t="s">
        <v>412</v>
      </c>
      <c r="D463" s="3" t="s">
        <v>1350</v>
      </c>
      <c r="E463" s="4" t="s">
        <v>210</v>
      </c>
      <c r="F463" s="4" t="s">
        <v>211</v>
      </c>
      <c r="G463" s="1">
        <v>29160</v>
      </c>
      <c r="H463" s="1" t="s">
        <v>1238</v>
      </c>
      <c r="I463" s="31">
        <v>600</v>
      </c>
      <c r="J463" s="33">
        <v>0</v>
      </c>
      <c r="K463" s="32">
        <f t="shared" si="7"/>
        <v>600</v>
      </c>
      <c r="L463" s="5"/>
      <c r="M463" s="5"/>
      <c r="N463" s="5"/>
    </row>
    <row r="464" spans="1:14" ht="20.100000000000001" customHeight="1" x14ac:dyDescent="0.25">
      <c r="A464" s="2">
        <v>712</v>
      </c>
      <c r="B464" s="3" t="s">
        <v>1351</v>
      </c>
      <c r="C464" s="3" t="s">
        <v>1352</v>
      </c>
      <c r="D464" s="3" t="s">
        <v>1057</v>
      </c>
      <c r="E464" s="4" t="s">
        <v>210</v>
      </c>
      <c r="F464" s="4" t="s">
        <v>211</v>
      </c>
      <c r="G464" s="1">
        <v>34274</v>
      </c>
      <c r="H464" s="1" t="s">
        <v>15</v>
      </c>
      <c r="I464" s="31">
        <v>600</v>
      </c>
      <c r="J464" s="33">
        <v>0</v>
      </c>
      <c r="K464" s="32">
        <f t="shared" si="7"/>
        <v>600</v>
      </c>
      <c r="L464" s="5"/>
      <c r="M464" s="5"/>
      <c r="N464" s="5"/>
    </row>
    <row r="465" spans="1:14" ht="20.100000000000001" customHeight="1" x14ac:dyDescent="0.25">
      <c r="A465" s="2">
        <v>713</v>
      </c>
      <c r="B465" s="3" t="s">
        <v>1353</v>
      </c>
      <c r="C465" s="3" t="s">
        <v>195</v>
      </c>
      <c r="D465" s="3" t="s">
        <v>1354</v>
      </c>
      <c r="E465" s="4" t="s">
        <v>210</v>
      </c>
      <c r="F465" s="4" t="s">
        <v>211</v>
      </c>
      <c r="G465" s="1">
        <v>37865</v>
      </c>
      <c r="H465" s="1" t="s">
        <v>15</v>
      </c>
      <c r="I465" s="31">
        <v>600</v>
      </c>
      <c r="J465" s="33">
        <v>0</v>
      </c>
      <c r="K465" s="32">
        <f t="shared" si="7"/>
        <v>600</v>
      </c>
      <c r="L465" s="5"/>
      <c r="M465" s="5"/>
      <c r="N465" s="5"/>
    </row>
    <row r="466" spans="1:14" ht="20.100000000000001" customHeight="1" x14ac:dyDescent="0.25">
      <c r="A466" s="2">
        <v>714</v>
      </c>
      <c r="B466" s="3" t="s">
        <v>1355</v>
      </c>
      <c r="C466" s="3" t="s">
        <v>1356</v>
      </c>
      <c r="D466" s="3" t="s">
        <v>301</v>
      </c>
      <c r="E466" s="4" t="s">
        <v>210</v>
      </c>
      <c r="F466" s="4" t="s">
        <v>211</v>
      </c>
      <c r="G466" s="1">
        <v>41913</v>
      </c>
      <c r="H466" s="1" t="s">
        <v>15</v>
      </c>
      <c r="I466" s="31">
        <v>600</v>
      </c>
      <c r="J466" s="33">
        <v>0</v>
      </c>
      <c r="K466" s="32">
        <f t="shared" si="7"/>
        <v>600</v>
      </c>
      <c r="L466" s="5"/>
      <c r="M466" s="5"/>
      <c r="N466" s="5"/>
    </row>
    <row r="467" spans="1:14" ht="20.100000000000001" customHeight="1" x14ac:dyDescent="0.25">
      <c r="A467" s="2">
        <v>715</v>
      </c>
      <c r="B467" s="3" t="s">
        <v>1357</v>
      </c>
      <c r="C467" s="3" t="s">
        <v>1358</v>
      </c>
      <c r="D467" s="3" t="s">
        <v>1359</v>
      </c>
      <c r="E467" s="4" t="s">
        <v>210</v>
      </c>
      <c r="F467" s="4" t="s">
        <v>211</v>
      </c>
      <c r="G467" s="1">
        <v>42079</v>
      </c>
      <c r="H467" s="1" t="s">
        <v>15</v>
      </c>
      <c r="I467" s="31">
        <v>600</v>
      </c>
      <c r="J467" s="33">
        <v>0</v>
      </c>
      <c r="K467" s="32">
        <f t="shared" si="7"/>
        <v>600</v>
      </c>
      <c r="L467" s="5"/>
      <c r="M467" s="5"/>
      <c r="N467" s="5"/>
    </row>
    <row r="468" spans="1:14" ht="20.100000000000001" customHeight="1" x14ac:dyDescent="0.25">
      <c r="A468" s="2">
        <v>716</v>
      </c>
      <c r="B468" s="3" t="s">
        <v>1360</v>
      </c>
      <c r="C468" s="3" t="s">
        <v>1361</v>
      </c>
      <c r="D468" s="3" t="s">
        <v>503</v>
      </c>
      <c r="E468" s="4" t="s">
        <v>210</v>
      </c>
      <c r="F468" s="4" t="s">
        <v>211</v>
      </c>
      <c r="G468" s="1">
        <v>38166</v>
      </c>
      <c r="H468" s="1" t="s">
        <v>15</v>
      </c>
      <c r="I468" s="31">
        <v>600</v>
      </c>
      <c r="J468" s="33">
        <v>0</v>
      </c>
      <c r="K468" s="32">
        <f t="shared" si="7"/>
        <v>600</v>
      </c>
      <c r="L468" s="5"/>
      <c r="M468" s="5"/>
      <c r="N468" s="5"/>
    </row>
    <row r="469" spans="1:14" ht="20.100000000000001" customHeight="1" x14ac:dyDescent="0.25">
      <c r="A469" s="2">
        <v>717</v>
      </c>
      <c r="B469" s="3" t="s">
        <v>1362</v>
      </c>
      <c r="C469" s="3" t="s">
        <v>882</v>
      </c>
      <c r="D469" s="3" t="s">
        <v>398</v>
      </c>
      <c r="E469" s="4" t="s">
        <v>210</v>
      </c>
      <c r="F469" s="4" t="s">
        <v>211</v>
      </c>
      <c r="G469" s="1">
        <v>40984</v>
      </c>
      <c r="H469" s="1" t="s">
        <v>15</v>
      </c>
      <c r="I469" s="31">
        <v>600</v>
      </c>
      <c r="J469" s="33">
        <v>0</v>
      </c>
      <c r="K469" s="32">
        <f t="shared" si="7"/>
        <v>600</v>
      </c>
      <c r="L469" s="5"/>
      <c r="M469" s="5"/>
      <c r="N469" s="5"/>
    </row>
    <row r="470" spans="1:14" ht="20.100000000000001" customHeight="1" x14ac:dyDescent="0.25">
      <c r="A470" s="2">
        <v>718</v>
      </c>
      <c r="B470" s="3" t="s">
        <v>1363</v>
      </c>
      <c r="C470" s="3" t="s">
        <v>391</v>
      </c>
      <c r="D470" s="3" t="s">
        <v>204</v>
      </c>
      <c r="E470" s="4" t="s">
        <v>210</v>
      </c>
      <c r="F470" s="4" t="s">
        <v>211</v>
      </c>
      <c r="G470" s="1">
        <v>38208</v>
      </c>
      <c r="H470" s="1" t="s">
        <v>15</v>
      </c>
      <c r="I470" s="31">
        <v>600</v>
      </c>
      <c r="J470" s="33">
        <v>0</v>
      </c>
      <c r="K470" s="32">
        <f t="shared" si="7"/>
        <v>600</v>
      </c>
      <c r="L470" s="5"/>
      <c r="M470" s="5"/>
      <c r="N470" s="5"/>
    </row>
    <row r="471" spans="1:14" ht="20.100000000000001" customHeight="1" x14ac:dyDescent="0.25">
      <c r="A471" s="2">
        <v>719</v>
      </c>
      <c r="B471" s="3" t="s">
        <v>1364</v>
      </c>
      <c r="C471" s="3" t="s">
        <v>1365</v>
      </c>
      <c r="D471" s="3" t="s">
        <v>552</v>
      </c>
      <c r="E471" s="4" t="s">
        <v>210</v>
      </c>
      <c r="F471" s="4" t="s">
        <v>211</v>
      </c>
      <c r="G471" s="1">
        <v>40742</v>
      </c>
      <c r="H471" s="1" t="s">
        <v>15</v>
      </c>
      <c r="I471" s="31">
        <v>600</v>
      </c>
      <c r="J471" s="33">
        <v>0</v>
      </c>
      <c r="K471" s="32">
        <f t="shared" si="7"/>
        <v>600</v>
      </c>
      <c r="L471" s="5"/>
      <c r="M471" s="5"/>
      <c r="N471" s="5"/>
    </row>
    <row r="472" spans="1:14" ht="20.100000000000001" customHeight="1" x14ac:dyDescent="0.25">
      <c r="A472" s="2">
        <v>720</v>
      </c>
      <c r="B472" s="3" t="s">
        <v>1366</v>
      </c>
      <c r="C472" s="3" t="s">
        <v>1367</v>
      </c>
      <c r="D472" s="3" t="s">
        <v>1368</v>
      </c>
      <c r="E472" s="4" t="s">
        <v>210</v>
      </c>
      <c r="F472" s="4" t="s">
        <v>211</v>
      </c>
      <c r="G472" s="1">
        <v>38540</v>
      </c>
      <c r="H472" s="1" t="s">
        <v>512</v>
      </c>
      <c r="I472" s="31">
        <v>600</v>
      </c>
      <c r="J472" s="33">
        <v>0</v>
      </c>
      <c r="K472" s="32">
        <f t="shared" si="7"/>
        <v>600</v>
      </c>
      <c r="L472" s="5"/>
      <c r="M472" s="5"/>
      <c r="N472" s="5"/>
    </row>
    <row r="473" spans="1:14" ht="20.100000000000001" customHeight="1" x14ac:dyDescent="0.25">
      <c r="A473" s="2">
        <v>721</v>
      </c>
      <c r="B473" s="3" t="s">
        <v>1369</v>
      </c>
      <c r="C473" s="3" t="s">
        <v>195</v>
      </c>
      <c r="D473" s="3" t="s">
        <v>409</v>
      </c>
      <c r="E473" s="4" t="s">
        <v>210</v>
      </c>
      <c r="F473" s="4" t="s">
        <v>211</v>
      </c>
      <c r="G473" s="1">
        <v>38540</v>
      </c>
      <c r="H473" s="1" t="s">
        <v>15</v>
      </c>
      <c r="I473" s="31">
        <v>600</v>
      </c>
      <c r="J473" s="33">
        <v>0</v>
      </c>
      <c r="K473" s="32">
        <f t="shared" si="7"/>
        <v>600</v>
      </c>
      <c r="L473" s="5"/>
      <c r="M473" s="5"/>
      <c r="N473" s="5"/>
    </row>
    <row r="474" spans="1:14" ht="20.100000000000001" customHeight="1" x14ac:dyDescent="0.25">
      <c r="A474" s="2">
        <v>722</v>
      </c>
      <c r="B474" s="3" t="s">
        <v>1370</v>
      </c>
      <c r="C474" s="3" t="s">
        <v>364</v>
      </c>
      <c r="D474" s="3" t="s">
        <v>1371</v>
      </c>
      <c r="E474" s="4" t="s">
        <v>210</v>
      </c>
      <c r="F474" s="4" t="s">
        <v>211</v>
      </c>
      <c r="G474" s="1">
        <v>38540</v>
      </c>
      <c r="H474" s="1" t="s">
        <v>15</v>
      </c>
      <c r="I474" s="31">
        <v>600</v>
      </c>
      <c r="J474" s="33">
        <v>0</v>
      </c>
      <c r="K474" s="32">
        <f t="shared" si="7"/>
        <v>600</v>
      </c>
      <c r="L474" s="5"/>
      <c r="M474" s="5"/>
      <c r="N474" s="5"/>
    </row>
    <row r="475" spans="1:14" ht="20.100000000000001" customHeight="1" x14ac:dyDescent="0.25">
      <c r="A475" s="2">
        <v>723</v>
      </c>
      <c r="B475" s="3" t="s">
        <v>1372</v>
      </c>
      <c r="C475" s="3" t="s">
        <v>1373</v>
      </c>
      <c r="D475" s="3" t="s">
        <v>887</v>
      </c>
      <c r="E475" s="4" t="s">
        <v>210</v>
      </c>
      <c r="F475" s="4" t="s">
        <v>211</v>
      </c>
      <c r="G475" s="1">
        <v>41031</v>
      </c>
      <c r="H475" s="1" t="s">
        <v>15</v>
      </c>
      <c r="I475" s="31">
        <v>600</v>
      </c>
      <c r="J475" s="33">
        <v>0</v>
      </c>
      <c r="K475" s="32">
        <f t="shared" si="7"/>
        <v>600</v>
      </c>
      <c r="L475" s="5"/>
      <c r="M475" s="5"/>
      <c r="N475" s="5"/>
    </row>
    <row r="476" spans="1:14" ht="20.100000000000001" customHeight="1" x14ac:dyDescent="0.25">
      <c r="A476" s="2">
        <v>725</v>
      </c>
      <c r="B476" s="3" t="s">
        <v>1374</v>
      </c>
      <c r="C476" s="3" t="s">
        <v>1375</v>
      </c>
      <c r="D476" s="3" t="s">
        <v>1376</v>
      </c>
      <c r="E476" s="4" t="s">
        <v>210</v>
      </c>
      <c r="F476" s="4" t="s">
        <v>211</v>
      </c>
      <c r="G476" s="1">
        <v>41092</v>
      </c>
      <c r="H476" s="1" t="s">
        <v>15</v>
      </c>
      <c r="I476" s="31">
        <v>600</v>
      </c>
      <c r="J476" s="33">
        <v>0</v>
      </c>
      <c r="K476" s="32">
        <f t="shared" si="7"/>
        <v>600</v>
      </c>
      <c r="L476" s="5"/>
      <c r="M476" s="5"/>
      <c r="N476" s="5"/>
    </row>
    <row r="477" spans="1:14" ht="20.100000000000001" customHeight="1" x14ac:dyDescent="0.25">
      <c r="A477" s="2">
        <v>726</v>
      </c>
      <c r="B477" s="3" t="s">
        <v>1377</v>
      </c>
      <c r="C477" s="3" t="s">
        <v>1378</v>
      </c>
      <c r="D477" s="3" t="s">
        <v>1032</v>
      </c>
      <c r="E477" s="4" t="s">
        <v>210</v>
      </c>
      <c r="F477" s="4" t="s">
        <v>211</v>
      </c>
      <c r="G477" s="1">
        <v>41092</v>
      </c>
      <c r="H477" s="1" t="s">
        <v>512</v>
      </c>
      <c r="I477" s="31">
        <v>600</v>
      </c>
      <c r="J477" s="33">
        <v>0</v>
      </c>
      <c r="K477" s="32">
        <f t="shared" si="7"/>
        <v>600</v>
      </c>
      <c r="L477" s="5"/>
      <c r="M477" s="5"/>
      <c r="N477" s="5"/>
    </row>
    <row r="478" spans="1:14" ht="20.100000000000001" customHeight="1" x14ac:dyDescent="0.25">
      <c r="A478" s="2">
        <v>727</v>
      </c>
      <c r="B478" s="3" t="s">
        <v>1379</v>
      </c>
      <c r="C478" s="3" t="s">
        <v>89</v>
      </c>
      <c r="D478" s="3" t="s">
        <v>1380</v>
      </c>
      <c r="E478" s="4" t="s">
        <v>210</v>
      </c>
      <c r="F478" s="4" t="s">
        <v>211</v>
      </c>
      <c r="G478" s="1">
        <v>41092</v>
      </c>
      <c r="H478" s="1" t="s">
        <v>15</v>
      </c>
      <c r="I478" s="31">
        <v>600</v>
      </c>
      <c r="J478" s="33">
        <v>0</v>
      </c>
      <c r="K478" s="32">
        <f t="shared" si="7"/>
        <v>600</v>
      </c>
      <c r="L478" s="5"/>
      <c r="M478" s="5"/>
      <c r="N478" s="5"/>
    </row>
    <row r="479" spans="1:14" ht="20.100000000000001" customHeight="1" x14ac:dyDescent="0.25">
      <c r="A479" s="2">
        <v>728</v>
      </c>
      <c r="B479" s="3" t="s">
        <v>1381</v>
      </c>
      <c r="C479" s="3" t="s">
        <v>823</v>
      </c>
      <c r="D479" s="3" t="s">
        <v>276</v>
      </c>
      <c r="E479" s="4" t="s">
        <v>210</v>
      </c>
      <c r="F479" s="4" t="s">
        <v>211</v>
      </c>
      <c r="G479" s="1">
        <v>41092</v>
      </c>
      <c r="H479" s="1" t="s">
        <v>15</v>
      </c>
      <c r="I479" s="31">
        <v>600</v>
      </c>
      <c r="J479" s="33">
        <v>0</v>
      </c>
      <c r="K479" s="32">
        <f t="shared" si="7"/>
        <v>600</v>
      </c>
      <c r="L479" s="5"/>
      <c r="M479" s="5"/>
      <c r="N479" s="5"/>
    </row>
    <row r="480" spans="1:14" ht="20.100000000000001" customHeight="1" x14ac:dyDescent="0.25">
      <c r="A480" s="2">
        <v>729</v>
      </c>
      <c r="B480" s="3" t="s">
        <v>1382</v>
      </c>
      <c r="C480" s="3" t="s">
        <v>385</v>
      </c>
      <c r="D480" s="3" t="s">
        <v>232</v>
      </c>
      <c r="E480" s="4" t="s">
        <v>210</v>
      </c>
      <c r="F480" s="4" t="s">
        <v>211</v>
      </c>
      <c r="G480" s="1">
        <v>41361</v>
      </c>
      <c r="H480" s="1" t="s">
        <v>15</v>
      </c>
      <c r="I480" s="31">
        <v>600</v>
      </c>
      <c r="J480" s="33">
        <v>0</v>
      </c>
      <c r="K480" s="32">
        <f t="shared" si="7"/>
        <v>600</v>
      </c>
      <c r="L480" s="5"/>
      <c r="M480" s="5"/>
      <c r="N480" s="5"/>
    </row>
    <row r="481" spans="1:14" ht="20.100000000000001" customHeight="1" x14ac:dyDescent="0.25">
      <c r="A481" s="2">
        <v>730</v>
      </c>
      <c r="B481" s="3" t="s">
        <v>1383</v>
      </c>
      <c r="C481" s="3" t="s">
        <v>714</v>
      </c>
      <c r="D481" s="3" t="s">
        <v>463</v>
      </c>
      <c r="E481" s="4" t="s">
        <v>210</v>
      </c>
      <c r="F481" s="4" t="s">
        <v>211</v>
      </c>
      <c r="G481" s="1">
        <v>41361</v>
      </c>
      <c r="H481" s="1" t="s">
        <v>15</v>
      </c>
      <c r="I481" s="31">
        <v>600</v>
      </c>
      <c r="J481" s="33">
        <v>0</v>
      </c>
      <c r="K481" s="32">
        <f t="shared" si="7"/>
        <v>600</v>
      </c>
      <c r="L481" s="5"/>
      <c r="M481" s="5"/>
      <c r="N481" s="5"/>
    </row>
    <row r="482" spans="1:14" ht="20.100000000000001" customHeight="1" x14ac:dyDescent="0.25">
      <c r="A482" s="2">
        <v>731</v>
      </c>
      <c r="B482" s="3" t="s">
        <v>1384</v>
      </c>
      <c r="C482" s="3" t="s">
        <v>309</v>
      </c>
      <c r="D482" s="3" t="s">
        <v>1385</v>
      </c>
      <c r="E482" s="4" t="s">
        <v>210</v>
      </c>
      <c r="F482" s="4" t="s">
        <v>211</v>
      </c>
      <c r="G482" s="1">
        <v>41361</v>
      </c>
      <c r="H482" s="1" t="s">
        <v>15</v>
      </c>
      <c r="I482" s="31">
        <v>600</v>
      </c>
      <c r="J482" s="33">
        <v>0</v>
      </c>
      <c r="K482" s="32">
        <f t="shared" si="7"/>
        <v>600</v>
      </c>
      <c r="L482" s="5"/>
      <c r="M482" s="5"/>
      <c r="N482" s="5"/>
    </row>
    <row r="483" spans="1:14" ht="20.100000000000001" customHeight="1" x14ac:dyDescent="0.25">
      <c r="A483" s="2">
        <v>732</v>
      </c>
      <c r="B483" s="3" t="s">
        <v>1386</v>
      </c>
      <c r="C483" s="3" t="s">
        <v>1387</v>
      </c>
      <c r="D483" s="3" t="s">
        <v>597</v>
      </c>
      <c r="E483" s="4" t="s">
        <v>210</v>
      </c>
      <c r="F483" s="4" t="s">
        <v>211</v>
      </c>
      <c r="G483" s="1">
        <v>41314</v>
      </c>
      <c r="H483" s="1" t="s">
        <v>15</v>
      </c>
      <c r="I483" s="31">
        <v>600</v>
      </c>
      <c r="J483" s="33">
        <v>0</v>
      </c>
      <c r="K483" s="32">
        <f t="shared" si="7"/>
        <v>600</v>
      </c>
      <c r="L483" s="5"/>
      <c r="M483" s="5"/>
      <c r="N483" s="5"/>
    </row>
    <row r="484" spans="1:14" ht="20.100000000000001" customHeight="1" x14ac:dyDescent="0.25">
      <c r="A484" s="2">
        <v>733</v>
      </c>
      <c r="B484" s="3" t="s">
        <v>1388</v>
      </c>
      <c r="C484" s="3" t="s">
        <v>1389</v>
      </c>
      <c r="D484" s="3" t="s">
        <v>696</v>
      </c>
      <c r="E484" s="4" t="s">
        <v>210</v>
      </c>
      <c r="F484" s="4" t="s">
        <v>211</v>
      </c>
      <c r="G484" s="1">
        <v>41519</v>
      </c>
      <c r="H484" s="1" t="s">
        <v>15</v>
      </c>
      <c r="I484" s="31">
        <v>600</v>
      </c>
      <c r="J484" s="33">
        <v>0</v>
      </c>
      <c r="K484" s="32">
        <f t="shared" si="7"/>
        <v>600</v>
      </c>
      <c r="L484" s="5"/>
      <c r="M484" s="5"/>
      <c r="N484" s="5"/>
    </row>
    <row r="485" spans="1:14" ht="20.100000000000001" customHeight="1" x14ac:dyDescent="0.25">
      <c r="A485" s="2">
        <v>734</v>
      </c>
      <c r="B485" s="3" t="s">
        <v>1390</v>
      </c>
      <c r="C485" s="3" t="s">
        <v>963</v>
      </c>
      <c r="D485" s="3" t="s">
        <v>1391</v>
      </c>
      <c r="E485" s="4" t="s">
        <v>210</v>
      </c>
      <c r="F485" s="4" t="s">
        <v>211</v>
      </c>
      <c r="G485" s="1">
        <v>41519</v>
      </c>
      <c r="H485" s="1" t="s">
        <v>15</v>
      </c>
      <c r="I485" s="31">
        <v>600</v>
      </c>
      <c r="J485" s="33">
        <v>0</v>
      </c>
      <c r="K485" s="32">
        <f t="shared" si="7"/>
        <v>600</v>
      </c>
      <c r="L485" s="5"/>
      <c r="M485" s="5"/>
      <c r="N485" s="5"/>
    </row>
    <row r="486" spans="1:14" ht="20.100000000000001" customHeight="1" x14ac:dyDescent="0.25">
      <c r="A486" s="2">
        <v>736</v>
      </c>
      <c r="B486" s="3" t="s">
        <v>1392</v>
      </c>
      <c r="C486" s="3" t="s">
        <v>1393</v>
      </c>
      <c r="D486" s="3" t="s">
        <v>301</v>
      </c>
      <c r="E486" s="4" t="s">
        <v>210</v>
      </c>
      <c r="F486" s="4" t="s">
        <v>211</v>
      </c>
      <c r="G486" s="1">
        <v>41579</v>
      </c>
      <c r="H486" s="1" t="s">
        <v>15</v>
      </c>
      <c r="I486" s="31">
        <v>600</v>
      </c>
      <c r="J486" s="33">
        <v>0</v>
      </c>
      <c r="K486" s="32">
        <f t="shared" si="7"/>
        <v>600</v>
      </c>
      <c r="L486" s="5"/>
      <c r="M486" s="5"/>
      <c r="N486" s="5"/>
    </row>
    <row r="487" spans="1:14" ht="20.100000000000001" customHeight="1" x14ac:dyDescent="0.25">
      <c r="A487" s="2">
        <v>738</v>
      </c>
      <c r="B487" s="3" t="s">
        <v>1395</v>
      </c>
      <c r="C487" s="3" t="s">
        <v>847</v>
      </c>
      <c r="D487" s="3" t="s">
        <v>353</v>
      </c>
      <c r="E487" s="4" t="s">
        <v>210</v>
      </c>
      <c r="F487" s="4" t="s">
        <v>211</v>
      </c>
      <c r="G487" s="1">
        <v>41836</v>
      </c>
      <c r="H487" s="1" t="s">
        <v>1238</v>
      </c>
      <c r="I487" s="31">
        <v>600</v>
      </c>
      <c r="J487" s="33">
        <v>0</v>
      </c>
      <c r="K487" s="32">
        <f t="shared" si="7"/>
        <v>600</v>
      </c>
      <c r="L487" s="5"/>
      <c r="M487" s="5"/>
      <c r="N487" s="5"/>
    </row>
    <row r="488" spans="1:14" ht="20.100000000000001" customHeight="1" x14ac:dyDescent="0.25">
      <c r="A488" s="2">
        <v>739</v>
      </c>
      <c r="B488" s="3" t="s">
        <v>1396</v>
      </c>
      <c r="C488" s="3" t="s">
        <v>394</v>
      </c>
      <c r="D488" s="3" t="s">
        <v>1304</v>
      </c>
      <c r="E488" s="4" t="s">
        <v>210</v>
      </c>
      <c r="F488" s="4" t="s">
        <v>211</v>
      </c>
      <c r="G488" s="1">
        <v>38353</v>
      </c>
      <c r="H488" s="1" t="s">
        <v>15</v>
      </c>
      <c r="I488" s="31">
        <v>664.98</v>
      </c>
      <c r="J488" s="33">
        <v>0</v>
      </c>
      <c r="K488" s="32">
        <f t="shared" si="7"/>
        <v>664.98</v>
      </c>
      <c r="L488" s="5"/>
      <c r="M488" s="5"/>
      <c r="N488" s="5"/>
    </row>
    <row r="489" spans="1:14" ht="20.100000000000001" customHeight="1" x14ac:dyDescent="0.25">
      <c r="A489" s="2">
        <v>740</v>
      </c>
      <c r="B489" s="3" t="s">
        <v>1397</v>
      </c>
      <c r="C489" s="3" t="s">
        <v>1398</v>
      </c>
      <c r="D489" s="3" t="s">
        <v>70</v>
      </c>
      <c r="E489" s="4" t="s">
        <v>210</v>
      </c>
      <c r="F489" s="4" t="s">
        <v>211</v>
      </c>
      <c r="G489" s="1">
        <v>42985</v>
      </c>
      <c r="H489" s="1" t="s">
        <v>15</v>
      </c>
      <c r="I489" s="31">
        <v>600</v>
      </c>
      <c r="J489" s="33">
        <v>0</v>
      </c>
      <c r="K489" s="32">
        <f t="shared" si="7"/>
        <v>600</v>
      </c>
      <c r="L489" s="5"/>
      <c r="M489" s="5"/>
      <c r="N489" s="5"/>
    </row>
    <row r="490" spans="1:14" ht="20.100000000000001" customHeight="1" x14ac:dyDescent="0.25">
      <c r="A490" s="2">
        <v>741</v>
      </c>
      <c r="B490" s="3" t="s">
        <v>1399</v>
      </c>
      <c r="C490" s="3" t="s">
        <v>1400</v>
      </c>
      <c r="D490" s="3" t="s">
        <v>1401</v>
      </c>
      <c r="E490" s="4" t="s">
        <v>399</v>
      </c>
      <c r="F490" s="4" t="s">
        <v>83</v>
      </c>
      <c r="G490" s="1">
        <v>42415</v>
      </c>
      <c r="H490" s="1" t="s">
        <v>15</v>
      </c>
      <c r="I490" s="31">
        <v>1200</v>
      </c>
      <c r="J490" s="33">
        <v>0</v>
      </c>
      <c r="K490" s="32">
        <f t="shared" ref="K490:K556" si="8">I490+J490</f>
        <v>1200</v>
      </c>
      <c r="L490" s="5"/>
      <c r="M490" s="5"/>
      <c r="N490" s="5"/>
    </row>
    <row r="491" spans="1:14" ht="23.25" customHeight="1" x14ac:dyDescent="0.25">
      <c r="A491" s="3">
        <v>742</v>
      </c>
      <c r="B491" s="3" t="s">
        <v>1402</v>
      </c>
      <c r="C491" s="3" t="s">
        <v>318</v>
      </c>
      <c r="D491" s="3" t="s">
        <v>1403</v>
      </c>
      <c r="E491" s="3" t="s">
        <v>1404</v>
      </c>
      <c r="F491" s="4" t="s">
        <v>155</v>
      </c>
      <c r="G491" s="1">
        <v>44277</v>
      </c>
      <c r="H491" s="1" t="s">
        <v>15</v>
      </c>
      <c r="I491" s="31">
        <v>2000</v>
      </c>
      <c r="J491" s="33">
        <v>0</v>
      </c>
      <c r="K491" s="32">
        <f t="shared" si="8"/>
        <v>2000</v>
      </c>
      <c r="L491" s="5"/>
      <c r="M491" s="5"/>
      <c r="N491" s="5"/>
    </row>
    <row r="492" spans="1:14" ht="20.100000000000001" customHeight="1" x14ac:dyDescent="0.25">
      <c r="A492" s="2">
        <v>743</v>
      </c>
      <c r="B492" s="3" t="s">
        <v>1405</v>
      </c>
      <c r="C492" s="3" t="s">
        <v>1406</v>
      </c>
      <c r="D492" s="3" t="s">
        <v>667</v>
      </c>
      <c r="E492" s="4" t="s">
        <v>403</v>
      </c>
      <c r="F492" s="4" t="s">
        <v>131</v>
      </c>
      <c r="G492" s="1">
        <v>42583</v>
      </c>
      <c r="H492" s="1" t="s">
        <v>15</v>
      </c>
      <c r="I492" s="31">
        <v>1000</v>
      </c>
      <c r="J492" s="33">
        <v>0</v>
      </c>
      <c r="K492" s="32">
        <f t="shared" si="8"/>
        <v>1000</v>
      </c>
      <c r="L492" s="5"/>
      <c r="M492" s="5"/>
      <c r="N492" s="5"/>
    </row>
    <row r="493" spans="1:14" ht="20.100000000000001" customHeight="1" x14ac:dyDescent="0.25">
      <c r="A493" s="2">
        <v>744</v>
      </c>
      <c r="B493" s="3" t="s">
        <v>1407</v>
      </c>
      <c r="C493" s="3" t="s">
        <v>1189</v>
      </c>
      <c r="D493" s="3" t="s">
        <v>1408</v>
      </c>
      <c r="E493" s="4" t="s">
        <v>894</v>
      </c>
      <c r="F493" s="4" t="s">
        <v>229</v>
      </c>
      <c r="G493" s="1">
        <v>42857</v>
      </c>
      <c r="H493" s="1" t="s">
        <v>15</v>
      </c>
      <c r="I493" s="31">
        <v>600</v>
      </c>
      <c r="J493" s="33">
        <v>0</v>
      </c>
      <c r="K493" s="32">
        <f t="shared" si="8"/>
        <v>600</v>
      </c>
      <c r="L493" s="5"/>
      <c r="M493" s="5"/>
      <c r="N493" s="5"/>
    </row>
    <row r="494" spans="1:14" ht="20.100000000000001" customHeight="1" x14ac:dyDescent="0.25">
      <c r="A494" s="2">
        <v>746</v>
      </c>
      <c r="B494" s="3" t="s">
        <v>1409</v>
      </c>
      <c r="C494" s="3" t="s">
        <v>1410</v>
      </c>
      <c r="D494" s="3" t="s">
        <v>1411</v>
      </c>
      <c r="E494" s="4" t="s">
        <v>135</v>
      </c>
      <c r="F494" s="4" t="s">
        <v>136</v>
      </c>
      <c r="G494" s="1">
        <v>42543</v>
      </c>
      <c r="H494" s="1" t="s">
        <v>15</v>
      </c>
      <c r="I494" s="31">
        <v>850</v>
      </c>
      <c r="J494" s="33">
        <v>0</v>
      </c>
      <c r="K494" s="32">
        <f t="shared" si="8"/>
        <v>850</v>
      </c>
      <c r="L494" s="5"/>
      <c r="M494" s="5"/>
      <c r="N494" s="5"/>
    </row>
    <row r="495" spans="1:14" ht="20.100000000000001" customHeight="1" x14ac:dyDescent="0.25">
      <c r="A495" s="14">
        <v>749</v>
      </c>
      <c r="B495" s="3" t="s">
        <v>1412</v>
      </c>
      <c r="C495" s="3" t="s">
        <v>394</v>
      </c>
      <c r="D495" s="3" t="s">
        <v>1413</v>
      </c>
      <c r="E495" s="4" t="s">
        <v>210</v>
      </c>
      <c r="F495" s="4" t="s">
        <v>211</v>
      </c>
      <c r="G495" s="1">
        <v>42919</v>
      </c>
      <c r="H495" s="1" t="s">
        <v>15</v>
      </c>
      <c r="I495" s="35">
        <v>600</v>
      </c>
      <c r="J495" s="33">
        <v>0</v>
      </c>
      <c r="K495" s="32">
        <f t="shared" si="8"/>
        <v>600</v>
      </c>
      <c r="L495" s="5"/>
      <c r="M495" s="5"/>
      <c r="N495" s="5"/>
    </row>
    <row r="496" spans="1:14" ht="20.100000000000001" customHeight="1" x14ac:dyDescent="0.25">
      <c r="A496" s="2">
        <v>750</v>
      </c>
      <c r="B496" s="3" t="s">
        <v>1414</v>
      </c>
      <c r="C496" s="3" t="s">
        <v>1415</v>
      </c>
      <c r="D496" s="3" t="s">
        <v>1009</v>
      </c>
      <c r="E496" s="4" t="s">
        <v>403</v>
      </c>
      <c r="F496" s="4" t="s">
        <v>131</v>
      </c>
      <c r="G496" s="1">
        <v>42618.419409722221</v>
      </c>
      <c r="H496" s="1" t="s">
        <v>15</v>
      </c>
      <c r="I496" s="31">
        <v>1000</v>
      </c>
      <c r="J496" s="33">
        <v>0</v>
      </c>
      <c r="K496" s="32">
        <f t="shared" si="8"/>
        <v>1000</v>
      </c>
      <c r="L496" s="5"/>
      <c r="M496" s="5"/>
      <c r="N496" s="5"/>
    </row>
    <row r="497" spans="1:14" ht="20.100000000000001" customHeight="1" x14ac:dyDescent="0.25">
      <c r="A497" s="2">
        <v>751</v>
      </c>
      <c r="B497" s="3" t="s">
        <v>1416</v>
      </c>
      <c r="C497" s="3" t="s">
        <v>30</v>
      </c>
      <c r="D497" s="3" t="s">
        <v>866</v>
      </c>
      <c r="E497" s="4" t="s">
        <v>102</v>
      </c>
      <c r="F497" s="4" t="s">
        <v>103</v>
      </c>
      <c r="G497" s="1">
        <v>41410</v>
      </c>
      <c r="H497" s="1" t="s">
        <v>15</v>
      </c>
      <c r="I497" s="31">
        <v>1100</v>
      </c>
      <c r="J497" s="33">
        <v>0</v>
      </c>
      <c r="K497" s="32">
        <f t="shared" si="8"/>
        <v>1100</v>
      </c>
      <c r="L497" s="5"/>
      <c r="M497" s="5"/>
      <c r="N497" s="5"/>
    </row>
    <row r="498" spans="1:14" ht="20.100000000000001" customHeight="1" x14ac:dyDescent="0.25">
      <c r="A498" s="2">
        <v>752</v>
      </c>
      <c r="B498" s="3" t="s">
        <v>1417</v>
      </c>
      <c r="C498" s="3" t="s">
        <v>1303</v>
      </c>
      <c r="D498" s="3" t="s">
        <v>696</v>
      </c>
      <c r="E498" s="4" t="s">
        <v>165</v>
      </c>
      <c r="F498" s="4" t="s">
        <v>97</v>
      </c>
      <c r="G498" s="1">
        <v>42857.595659722225</v>
      </c>
      <c r="H498" s="1" t="s">
        <v>15</v>
      </c>
      <c r="I498" s="35">
        <v>850</v>
      </c>
      <c r="J498" s="33">
        <v>0</v>
      </c>
      <c r="K498" s="32">
        <f t="shared" si="8"/>
        <v>850</v>
      </c>
      <c r="L498" s="5"/>
      <c r="M498" s="5"/>
      <c r="N498" s="5"/>
    </row>
    <row r="499" spans="1:14" ht="20.100000000000001" customHeight="1" x14ac:dyDescent="0.25">
      <c r="A499" s="2">
        <v>754</v>
      </c>
      <c r="B499" s="3" t="s">
        <v>1418</v>
      </c>
      <c r="C499" s="3" t="s">
        <v>1419</v>
      </c>
      <c r="D499" s="3" t="s">
        <v>1420</v>
      </c>
      <c r="E499" s="4" t="s">
        <v>325</v>
      </c>
      <c r="F499" s="4" t="s">
        <v>326</v>
      </c>
      <c r="G499" s="1">
        <v>42598</v>
      </c>
      <c r="H499" s="1" t="s">
        <v>15</v>
      </c>
      <c r="I499" s="31">
        <v>800</v>
      </c>
      <c r="J499" s="33">
        <v>0</v>
      </c>
      <c r="K499" s="32">
        <f t="shared" si="8"/>
        <v>800</v>
      </c>
      <c r="L499" s="5"/>
      <c r="M499" s="5"/>
      <c r="N499" s="5"/>
    </row>
    <row r="500" spans="1:14" ht="20.100000000000001" customHeight="1" x14ac:dyDescent="0.25">
      <c r="A500" s="2">
        <v>755</v>
      </c>
      <c r="B500" s="3" t="s">
        <v>1421</v>
      </c>
      <c r="C500" s="3" t="s">
        <v>1422</v>
      </c>
      <c r="D500" s="3" t="s">
        <v>319</v>
      </c>
      <c r="E500" s="4" t="s">
        <v>922</v>
      </c>
      <c r="F500" s="4" t="s">
        <v>28</v>
      </c>
      <c r="G500" s="1">
        <v>42569</v>
      </c>
      <c r="H500" s="1" t="s">
        <v>15</v>
      </c>
      <c r="I500" s="31">
        <v>600</v>
      </c>
      <c r="J500" s="33">
        <v>0</v>
      </c>
      <c r="K500" s="32">
        <f t="shared" si="8"/>
        <v>600</v>
      </c>
      <c r="L500" s="5"/>
      <c r="M500" s="5"/>
      <c r="N500" s="5"/>
    </row>
    <row r="501" spans="1:14" ht="20.100000000000001" customHeight="1" x14ac:dyDescent="0.25">
      <c r="A501" s="2">
        <v>756</v>
      </c>
      <c r="B501" s="3" t="s">
        <v>1423</v>
      </c>
      <c r="C501" s="3" t="s">
        <v>1424</v>
      </c>
      <c r="D501" s="3" t="s">
        <v>1425</v>
      </c>
      <c r="E501" s="4" t="s">
        <v>302</v>
      </c>
      <c r="F501" s="4" t="s">
        <v>460</v>
      </c>
      <c r="G501" s="1">
        <v>43271.663726851853</v>
      </c>
      <c r="H501" s="1" t="s">
        <v>15</v>
      </c>
      <c r="I501" s="31">
        <v>600</v>
      </c>
      <c r="J501" s="33">
        <v>0</v>
      </c>
      <c r="K501" s="32">
        <f t="shared" si="8"/>
        <v>600</v>
      </c>
      <c r="L501" s="5"/>
      <c r="M501" s="5"/>
      <c r="N501" s="5"/>
    </row>
    <row r="502" spans="1:14" ht="20.100000000000001" customHeight="1" x14ac:dyDescent="0.25">
      <c r="A502" s="2">
        <v>759</v>
      </c>
      <c r="B502" s="3" t="s">
        <v>1426</v>
      </c>
      <c r="C502" s="3" t="s">
        <v>1427</v>
      </c>
      <c r="D502" s="3" t="s">
        <v>398</v>
      </c>
      <c r="E502" s="4" t="s">
        <v>179</v>
      </c>
      <c r="F502" s="4" t="s">
        <v>136</v>
      </c>
      <c r="G502" s="1">
        <v>43252.399016203701</v>
      </c>
      <c r="H502" s="1" t="s">
        <v>15</v>
      </c>
      <c r="I502" s="31">
        <v>750</v>
      </c>
      <c r="J502" s="33">
        <v>0</v>
      </c>
      <c r="K502" s="32">
        <f t="shared" si="8"/>
        <v>750</v>
      </c>
      <c r="L502" s="5"/>
      <c r="M502" s="5"/>
      <c r="N502" s="5"/>
    </row>
    <row r="503" spans="1:14" ht="20.100000000000001" customHeight="1" x14ac:dyDescent="0.25">
      <c r="A503" s="2">
        <v>760</v>
      </c>
      <c r="B503" s="3" t="s">
        <v>1428</v>
      </c>
      <c r="C503" s="3" t="s">
        <v>838</v>
      </c>
      <c r="D503" s="3" t="s">
        <v>1429</v>
      </c>
      <c r="E503" s="4" t="s">
        <v>1083</v>
      </c>
      <c r="F503" s="4" t="s">
        <v>373</v>
      </c>
      <c r="G503" s="1">
        <v>43297.389432870368</v>
      </c>
      <c r="H503" s="1" t="s">
        <v>15</v>
      </c>
      <c r="I503" s="31">
        <v>600</v>
      </c>
      <c r="J503" s="33">
        <v>0</v>
      </c>
      <c r="K503" s="32">
        <f t="shared" si="8"/>
        <v>600</v>
      </c>
      <c r="L503" s="5"/>
      <c r="M503" s="5"/>
      <c r="N503" s="5"/>
    </row>
    <row r="504" spans="1:14" ht="23.25" customHeight="1" x14ac:dyDescent="0.25">
      <c r="A504" s="11">
        <v>761</v>
      </c>
      <c r="B504" s="3" t="s">
        <v>1430</v>
      </c>
      <c r="C504" s="3" t="s">
        <v>823</v>
      </c>
      <c r="D504" s="3" t="s">
        <v>1431</v>
      </c>
      <c r="E504" s="4" t="s">
        <v>1432</v>
      </c>
      <c r="F504" s="4" t="s">
        <v>155</v>
      </c>
      <c r="G504" s="1">
        <v>43640</v>
      </c>
      <c r="H504" s="1" t="s">
        <v>15</v>
      </c>
      <c r="I504" s="31">
        <v>800</v>
      </c>
      <c r="J504" s="33">
        <v>0</v>
      </c>
      <c r="K504" s="32">
        <f t="shared" si="8"/>
        <v>800</v>
      </c>
      <c r="L504" s="5"/>
      <c r="M504" s="5"/>
      <c r="N504" s="5"/>
    </row>
    <row r="505" spans="1:14" ht="17.25" customHeight="1" x14ac:dyDescent="0.25">
      <c r="A505" s="2">
        <v>763</v>
      </c>
      <c r="B505" s="3" t="s">
        <v>1433</v>
      </c>
      <c r="C505" s="3" t="s">
        <v>1434</v>
      </c>
      <c r="D505" s="3" t="s">
        <v>490</v>
      </c>
      <c r="E505" s="4" t="s">
        <v>37</v>
      </c>
      <c r="F505" s="4" t="s">
        <v>28</v>
      </c>
      <c r="G505" s="1">
        <v>42445</v>
      </c>
      <c r="H505" s="1" t="s">
        <v>15</v>
      </c>
      <c r="I505" s="31">
        <v>600</v>
      </c>
      <c r="J505" s="33">
        <v>0</v>
      </c>
      <c r="K505" s="32">
        <f t="shared" si="8"/>
        <v>600</v>
      </c>
      <c r="L505" s="5"/>
      <c r="M505" s="5"/>
      <c r="N505" s="5"/>
    </row>
    <row r="506" spans="1:14" ht="20.100000000000001" customHeight="1" x14ac:dyDescent="0.25">
      <c r="A506" s="2">
        <v>765</v>
      </c>
      <c r="B506" s="3" t="s">
        <v>1435</v>
      </c>
      <c r="C506" s="3" t="s">
        <v>1436</v>
      </c>
      <c r="D506" s="3" t="s">
        <v>1437</v>
      </c>
      <c r="E506" s="4" t="s">
        <v>281</v>
      </c>
      <c r="F506" s="4" t="s">
        <v>460</v>
      </c>
      <c r="G506" s="1">
        <v>42583.621886574074</v>
      </c>
      <c r="H506" s="1" t="s">
        <v>15</v>
      </c>
      <c r="I506" s="31">
        <v>800</v>
      </c>
      <c r="J506" s="33">
        <v>0</v>
      </c>
      <c r="K506" s="32">
        <f t="shared" si="8"/>
        <v>800</v>
      </c>
      <c r="L506" s="5"/>
      <c r="M506" s="5"/>
      <c r="N506" s="5"/>
    </row>
    <row r="507" spans="1:14" ht="20.100000000000001" customHeight="1" x14ac:dyDescent="0.25">
      <c r="A507" s="2">
        <v>767</v>
      </c>
      <c r="B507" s="3" t="s">
        <v>1438</v>
      </c>
      <c r="C507" s="3" t="s">
        <v>1303</v>
      </c>
      <c r="D507" s="3" t="s">
        <v>1439</v>
      </c>
      <c r="E507" s="4" t="s">
        <v>421</v>
      </c>
      <c r="F507" s="4" t="s">
        <v>131</v>
      </c>
      <c r="G507" s="1">
        <v>42583</v>
      </c>
      <c r="H507" s="1" t="s">
        <v>15</v>
      </c>
      <c r="I507" s="31">
        <v>920</v>
      </c>
      <c r="J507" s="33">
        <v>0</v>
      </c>
      <c r="K507" s="32">
        <f t="shared" si="8"/>
        <v>920</v>
      </c>
      <c r="L507" s="5"/>
      <c r="M507" s="5"/>
      <c r="N507" s="5"/>
    </row>
    <row r="508" spans="1:14" ht="20.100000000000001" customHeight="1" x14ac:dyDescent="0.25">
      <c r="A508" s="2" t="s">
        <v>4002</v>
      </c>
      <c r="B508" s="3" t="s">
        <v>1440</v>
      </c>
      <c r="C508" s="3" t="s">
        <v>1303</v>
      </c>
      <c r="D508" s="3" t="s">
        <v>496</v>
      </c>
      <c r="E508" s="4" t="s">
        <v>627</v>
      </c>
      <c r="F508" s="4" t="s">
        <v>198</v>
      </c>
      <c r="G508" s="1">
        <v>42485</v>
      </c>
      <c r="H508" s="1" t="s">
        <v>15</v>
      </c>
      <c r="I508" s="31">
        <v>932.5</v>
      </c>
      <c r="J508" s="33">
        <v>0</v>
      </c>
      <c r="K508" s="32">
        <f t="shared" si="8"/>
        <v>932.5</v>
      </c>
      <c r="L508" s="5"/>
      <c r="M508" s="5"/>
      <c r="N508" s="5"/>
    </row>
    <row r="509" spans="1:14" ht="20.100000000000001" customHeight="1" x14ac:dyDescent="0.25">
      <c r="A509" s="2">
        <v>770</v>
      </c>
      <c r="B509" s="3" t="s">
        <v>1441</v>
      </c>
      <c r="C509" s="3" t="s">
        <v>1442</v>
      </c>
      <c r="D509" s="3" t="s">
        <v>1443</v>
      </c>
      <c r="E509" s="4" t="s">
        <v>41</v>
      </c>
      <c r="F509" s="4" t="s">
        <v>52</v>
      </c>
      <c r="G509" s="1">
        <v>42615</v>
      </c>
      <c r="H509" s="1" t="s">
        <v>15</v>
      </c>
      <c r="I509" s="31">
        <v>700</v>
      </c>
      <c r="J509" s="33">
        <v>0</v>
      </c>
      <c r="K509" s="32">
        <f t="shared" si="8"/>
        <v>700</v>
      </c>
      <c r="L509" s="5"/>
      <c r="M509" s="5"/>
      <c r="N509" s="5"/>
    </row>
    <row r="510" spans="1:14" ht="20.100000000000001" customHeight="1" x14ac:dyDescent="0.25">
      <c r="A510" s="2">
        <v>771</v>
      </c>
      <c r="B510" s="3" t="s">
        <v>1444</v>
      </c>
      <c r="C510" s="3" t="s">
        <v>1445</v>
      </c>
      <c r="D510" s="3" t="s">
        <v>772</v>
      </c>
      <c r="E510" s="4" t="s">
        <v>561</v>
      </c>
      <c r="F510" s="4" t="s">
        <v>1446</v>
      </c>
      <c r="G510" s="1">
        <v>36342</v>
      </c>
      <c r="H510" s="1" t="s">
        <v>15</v>
      </c>
      <c r="I510" s="31">
        <v>1048.74</v>
      </c>
      <c r="J510" s="33">
        <v>0</v>
      </c>
      <c r="K510" s="32">
        <f t="shared" si="8"/>
        <v>1048.74</v>
      </c>
      <c r="L510" s="5"/>
      <c r="M510" s="5"/>
      <c r="N510" s="5"/>
    </row>
    <row r="511" spans="1:14" ht="24.75" customHeight="1" x14ac:dyDescent="0.25">
      <c r="A511" s="2">
        <v>773</v>
      </c>
      <c r="B511" s="3" t="s">
        <v>1447</v>
      </c>
      <c r="C511" s="3" t="s">
        <v>943</v>
      </c>
      <c r="D511" s="3" t="s">
        <v>1448</v>
      </c>
      <c r="E511" s="4" t="s">
        <v>1449</v>
      </c>
      <c r="F511" s="4" t="s">
        <v>1450</v>
      </c>
      <c r="G511" s="1">
        <v>42248</v>
      </c>
      <c r="H511" s="1" t="s">
        <v>15</v>
      </c>
      <c r="I511" s="31">
        <v>4000</v>
      </c>
      <c r="J511" s="33">
        <v>0</v>
      </c>
      <c r="K511" s="32">
        <f t="shared" si="8"/>
        <v>4000</v>
      </c>
      <c r="L511" s="5"/>
      <c r="M511" s="5"/>
      <c r="N511" s="5"/>
    </row>
    <row r="512" spans="1:14" ht="20.100000000000001" customHeight="1" x14ac:dyDescent="0.25">
      <c r="A512" s="2">
        <v>775</v>
      </c>
      <c r="B512" s="3" t="s">
        <v>1451</v>
      </c>
      <c r="C512" s="3" t="s">
        <v>937</v>
      </c>
      <c r="D512" s="3" t="s">
        <v>976</v>
      </c>
      <c r="E512" s="4" t="s">
        <v>1452</v>
      </c>
      <c r="F512" s="4" t="s">
        <v>124</v>
      </c>
      <c r="G512" s="1">
        <v>42247</v>
      </c>
      <c r="H512" s="1" t="s">
        <v>15</v>
      </c>
      <c r="I512" s="31">
        <v>1000</v>
      </c>
      <c r="J512" s="33">
        <v>0</v>
      </c>
      <c r="K512" s="32">
        <f t="shared" si="8"/>
        <v>1000</v>
      </c>
      <c r="L512" s="5"/>
      <c r="M512" s="5"/>
      <c r="N512" s="5"/>
    </row>
    <row r="513" spans="1:14" ht="20.100000000000001" customHeight="1" x14ac:dyDescent="0.25">
      <c r="A513" s="2">
        <v>779</v>
      </c>
      <c r="B513" s="3" t="s">
        <v>1453</v>
      </c>
      <c r="C513" s="3" t="s">
        <v>1454</v>
      </c>
      <c r="D513" s="3" t="s">
        <v>365</v>
      </c>
      <c r="E513" s="4" t="s">
        <v>864</v>
      </c>
      <c r="F513" s="4" t="s">
        <v>664</v>
      </c>
      <c r="G513" s="1">
        <v>43339</v>
      </c>
      <c r="H513" s="1" t="s">
        <v>15</v>
      </c>
      <c r="I513" s="31">
        <v>670</v>
      </c>
      <c r="J513" s="33">
        <v>0</v>
      </c>
      <c r="K513" s="32">
        <f t="shared" si="8"/>
        <v>670</v>
      </c>
      <c r="L513" s="5"/>
      <c r="M513" s="5"/>
      <c r="N513" s="5"/>
    </row>
    <row r="514" spans="1:14" ht="20.100000000000001" customHeight="1" x14ac:dyDescent="0.25">
      <c r="A514" s="14">
        <v>781</v>
      </c>
      <c r="B514" s="3" t="s">
        <v>1455</v>
      </c>
      <c r="C514" s="3" t="s">
        <v>1456</v>
      </c>
      <c r="D514" s="3" t="s">
        <v>1032</v>
      </c>
      <c r="E514" s="4" t="s">
        <v>812</v>
      </c>
      <c r="F514" s="4" t="s">
        <v>28</v>
      </c>
      <c r="G514" s="1">
        <v>42782</v>
      </c>
      <c r="H514" s="1" t="s">
        <v>15</v>
      </c>
      <c r="I514" s="35">
        <v>875</v>
      </c>
      <c r="J514" s="33">
        <v>0</v>
      </c>
      <c r="K514" s="32">
        <f t="shared" si="8"/>
        <v>875</v>
      </c>
      <c r="L514" s="5"/>
      <c r="M514" s="5"/>
      <c r="N514" s="5"/>
    </row>
    <row r="515" spans="1:14" ht="20.100000000000001" customHeight="1" x14ac:dyDescent="0.25">
      <c r="A515" s="14" t="s">
        <v>1457</v>
      </c>
      <c r="B515" s="3" t="s">
        <v>1458</v>
      </c>
      <c r="C515" s="3" t="s">
        <v>963</v>
      </c>
      <c r="D515" s="3" t="s">
        <v>687</v>
      </c>
      <c r="E515" s="4" t="s">
        <v>1459</v>
      </c>
      <c r="F515" s="4" t="s">
        <v>366</v>
      </c>
      <c r="G515" s="1">
        <v>44564</v>
      </c>
      <c r="H515" s="1" t="s">
        <v>15</v>
      </c>
      <c r="I515" s="35">
        <v>700</v>
      </c>
      <c r="J515" s="33">
        <v>0</v>
      </c>
      <c r="K515" s="32">
        <f t="shared" si="8"/>
        <v>700</v>
      </c>
      <c r="L515" s="5"/>
      <c r="M515" s="5"/>
      <c r="N515" s="5"/>
    </row>
    <row r="516" spans="1:14" ht="20.100000000000001" customHeight="1" x14ac:dyDescent="0.25">
      <c r="A516" s="14" t="s">
        <v>1460</v>
      </c>
      <c r="B516" s="3" t="s">
        <v>1461</v>
      </c>
      <c r="C516" s="3" t="s">
        <v>1462</v>
      </c>
      <c r="D516" s="3" t="s">
        <v>1463</v>
      </c>
      <c r="E516" s="4" t="s">
        <v>1464</v>
      </c>
      <c r="F516" s="4" t="s">
        <v>425</v>
      </c>
      <c r="G516" s="1">
        <v>44642</v>
      </c>
      <c r="H516" s="1" t="s">
        <v>15</v>
      </c>
      <c r="I516" s="35">
        <v>700</v>
      </c>
      <c r="J516" s="33">
        <v>0</v>
      </c>
      <c r="K516" s="32">
        <f t="shared" si="8"/>
        <v>700</v>
      </c>
      <c r="L516" s="5"/>
      <c r="M516" s="5"/>
      <c r="N516" s="5"/>
    </row>
    <row r="517" spans="1:14" ht="20.100000000000001" customHeight="1" x14ac:dyDescent="0.25">
      <c r="A517" s="14">
        <v>786</v>
      </c>
      <c r="B517" s="3" t="s">
        <v>1465</v>
      </c>
      <c r="C517" s="3" t="s">
        <v>786</v>
      </c>
      <c r="D517" s="3" t="s">
        <v>209</v>
      </c>
      <c r="E517" s="4" t="s">
        <v>856</v>
      </c>
      <c r="F517" s="4" t="s">
        <v>28</v>
      </c>
      <c r="G517" s="1">
        <v>42857.634085648147</v>
      </c>
      <c r="H517" s="1" t="s">
        <v>15</v>
      </c>
      <c r="I517" s="35">
        <v>750</v>
      </c>
      <c r="J517" s="33">
        <v>0</v>
      </c>
      <c r="K517" s="32">
        <f t="shared" si="8"/>
        <v>750</v>
      </c>
      <c r="L517" s="5"/>
      <c r="M517" s="5"/>
      <c r="N517" s="5"/>
    </row>
    <row r="518" spans="1:14" ht="20.100000000000001" customHeight="1" x14ac:dyDescent="0.25">
      <c r="A518" s="14">
        <v>787</v>
      </c>
      <c r="B518" s="3" t="s">
        <v>4067</v>
      </c>
      <c r="C518" s="3" t="s">
        <v>1415</v>
      </c>
      <c r="D518" s="3" t="s">
        <v>772</v>
      </c>
      <c r="E518" s="4" t="s">
        <v>856</v>
      </c>
      <c r="F518" s="4" t="s">
        <v>28</v>
      </c>
      <c r="G518" s="1">
        <v>45170</v>
      </c>
      <c r="H518" s="1" t="s">
        <v>104</v>
      </c>
      <c r="I518" s="35">
        <v>700</v>
      </c>
      <c r="J518" s="33">
        <v>0</v>
      </c>
      <c r="K518" s="32">
        <f t="shared" si="8"/>
        <v>700</v>
      </c>
      <c r="L518" s="5"/>
      <c r="M518" s="5"/>
      <c r="N518" s="5"/>
    </row>
    <row r="519" spans="1:14" ht="20.100000000000001" customHeight="1" x14ac:dyDescent="0.25">
      <c r="A519" s="14">
        <v>788</v>
      </c>
      <c r="B519" s="3" t="s">
        <v>1467</v>
      </c>
      <c r="C519" s="3" t="s">
        <v>304</v>
      </c>
      <c r="D519" s="3" t="s">
        <v>549</v>
      </c>
      <c r="E519" s="4" t="s">
        <v>856</v>
      </c>
      <c r="F519" s="4" t="s">
        <v>366</v>
      </c>
      <c r="G519" s="1">
        <v>42857</v>
      </c>
      <c r="H519" s="1" t="s">
        <v>15</v>
      </c>
      <c r="I519" s="35">
        <v>700</v>
      </c>
      <c r="J519" s="33">
        <v>0</v>
      </c>
      <c r="K519" s="32">
        <f t="shared" si="8"/>
        <v>700</v>
      </c>
      <c r="L519" s="5"/>
      <c r="M519" s="5"/>
      <c r="N519" s="5"/>
    </row>
    <row r="520" spans="1:14" ht="20.100000000000001" customHeight="1" x14ac:dyDescent="0.25">
      <c r="A520" s="14">
        <v>789</v>
      </c>
      <c r="B520" s="3" t="s">
        <v>1468</v>
      </c>
      <c r="C520" s="3" t="s">
        <v>963</v>
      </c>
      <c r="D520" s="3" t="s">
        <v>1469</v>
      </c>
      <c r="E520" s="4" t="s">
        <v>812</v>
      </c>
      <c r="F520" s="4" t="s">
        <v>366</v>
      </c>
      <c r="G520" s="1">
        <v>42857.600462962961</v>
      </c>
      <c r="H520" s="1" t="s">
        <v>15</v>
      </c>
      <c r="I520" s="35">
        <v>900</v>
      </c>
      <c r="J520" s="33">
        <v>0</v>
      </c>
      <c r="K520" s="32">
        <f t="shared" si="8"/>
        <v>900</v>
      </c>
      <c r="L520" s="5"/>
      <c r="M520" s="5"/>
      <c r="N520" s="5"/>
    </row>
    <row r="521" spans="1:14" ht="20.100000000000001" customHeight="1" x14ac:dyDescent="0.25">
      <c r="A521" s="2">
        <v>790</v>
      </c>
      <c r="B521" s="3" t="s">
        <v>1470</v>
      </c>
      <c r="C521" s="3" t="s">
        <v>1471</v>
      </c>
      <c r="D521" s="3" t="s">
        <v>937</v>
      </c>
      <c r="E521" s="4" t="s">
        <v>901</v>
      </c>
      <c r="F521" s="4" t="s">
        <v>782</v>
      </c>
      <c r="G521" s="1">
        <v>42590</v>
      </c>
      <c r="H521" s="1" t="s">
        <v>15</v>
      </c>
      <c r="I521" s="31">
        <v>650</v>
      </c>
      <c r="J521" s="33">
        <v>0</v>
      </c>
      <c r="K521" s="32">
        <f t="shared" si="8"/>
        <v>650</v>
      </c>
      <c r="L521" s="5"/>
      <c r="M521" s="5"/>
      <c r="N521" s="5"/>
    </row>
    <row r="522" spans="1:14" ht="20.100000000000001" customHeight="1" x14ac:dyDescent="0.25">
      <c r="A522" s="14">
        <v>791</v>
      </c>
      <c r="B522" s="3" t="s">
        <v>1472</v>
      </c>
      <c r="C522" s="3" t="s">
        <v>1473</v>
      </c>
      <c r="D522" s="3" t="s">
        <v>70</v>
      </c>
      <c r="E522" s="4" t="s">
        <v>901</v>
      </c>
      <c r="F522" s="4" t="s">
        <v>782</v>
      </c>
      <c r="G522" s="1">
        <v>43252.384780092594</v>
      </c>
      <c r="H522" s="1" t="s">
        <v>512</v>
      </c>
      <c r="I522" s="35">
        <v>600</v>
      </c>
      <c r="J522" s="33">
        <v>0</v>
      </c>
      <c r="K522" s="32">
        <f t="shared" si="8"/>
        <v>600</v>
      </c>
      <c r="L522" s="5"/>
      <c r="M522" s="5"/>
      <c r="N522" s="5"/>
    </row>
    <row r="523" spans="1:14" ht="20.100000000000001" customHeight="1" x14ac:dyDescent="0.25">
      <c r="A523" s="14">
        <v>792</v>
      </c>
      <c r="B523" s="3" t="s">
        <v>1474</v>
      </c>
      <c r="C523" s="3" t="s">
        <v>1475</v>
      </c>
      <c r="D523" s="3" t="s">
        <v>1476</v>
      </c>
      <c r="E523" s="4" t="s">
        <v>37</v>
      </c>
      <c r="F523" s="4" t="s">
        <v>83</v>
      </c>
      <c r="G523" s="1">
        <v>43266</v>
      </c>
      <c r="H523" s="1" t="s">
        <v>15</v>
      </c>
      <c r="I523" s="35">
        <v>600</v>
      </c>
      <c r="J523" s="33">
        <v>0</v>
      </c>
      <c r="K523" s="32">
        <f t="shared" si="8"/>
        <v>600</v>
      </c>
      <c r="L523" s="5"/>
      <c r="M523" s="5"/>
      <c r="N523" s="5"/>
    </row>
    <row r="524" spans="1:14" ht="20.100000000000001" customHeight="1" x14ac:dyDescent="0.25">
      <c r="A524" s="14">
        <v>793</v>
      </c>
      <c r="B524" s="3" t="s">
        <v>1477</v>
      </c>
      <c r="C524" s="3" t="s">
        <v>1478</v>
      </c>
      <c r="D524" s="3" t="s">
        <v>1479</v>
      </c>
      <c r="E524" s="4" t="s">
        <v>864</v>
      </c>
      <c r="F524" s="4" t="s">
        <v>664</v>
      </c>
      <c r="G524" s="1">
        <v>42782</v>
      </c>
      <c r="H524" s="1" t="s">
        <v>15</v>
      </c>
      <c r="I524" s="35">
        <v>700</v>
      </c>
      <c r="J524" s="33">
        <v>0</v>
      </c>
      <c r="K524" s="32">
        <f t="shared" si="8"/>
        <v>700</v>
      </c>
      <c r="L524" s="5"/>
      <c r="M524" s="5"/>
      <c r="N524" s="5"/>
    </row>
    <row r="525" spans="1:14" ht="20.100000000000001" customHeight="1" x14ac:dyDescent="0.25">
      <c r="A525" s="14" t="s">
        <v>1480</v>
      </c>
      <c r="B525" s="3" t="s">
        <v>1481</v>
      </c>
      <c r="C525" s="3" t="s">
        <v>206</v>
      </c>
      <c r="D525" s="3" t="s">
        <v>214</v>
      </c>
      <c r="E525" s="4" t="s">
        <v>302</v>
      </c>
      <c r="F525" s="4" t="s">
        <v>28</v>
      </c>
      <c r="G525" s="1">
        <v>44494</v>
      </c>
      <c r="H525" s="1" t="s">
        <v>15</v>
      </c>
      <c r="I525" s="35">
        <v>600</v>
      </c>
      <c r="J525" s="33">
        <v>0</v>
      </c>
      <c r="K525" s="32">
        <f t="shared" si="8"/>
        <v>600</v>
      </c>
      <c r="L525" s="5"/>
      <c r="M525" s="5"/>
      <c r="N525" s="5"/>
    </row>
    <row r="526" spans="1:14" ht="20.100000000000001" customHeight="1" x14ac:dyDescent="0.25">
      <c r="A526" s="14">
        <v>796</v>
      </c>
      <c r="B526" s="3" t="s">
        <v>1482</v>
      </c>
      <c r="C526" s="3" t="s">
        <v>89</v>
      </c>
      <c r="D526" s="3" t="s">
        <v>353</v>
      </c>
      <c r="E526" s="4" t="s">
        <v>1097</v>
      </c>
      <c r="F526" s="4" t="s">
        <v>42</v>
      </c>
      <c r="G526" s="1">
        <v>42782</v>
      </c>
      <c r="H526" s="1" t="s">
        <v>15</v>
      </c>
      <c r="I526" s="35">
        <v>700</v>
      </c>
      <c r="J526" s="33">
        <v>0</v>
      </c>
      <c r="K526" s="32">
        <f t="shared" si="8"/>
        <v>700</v>
      </c>
      <c r="L526" s="5"/>
      <c r="M526" s="5"/>
      <c r="N526" s="5"/>
    </row>
    <row r="527" spans="1:14" ht="20.100000000000001" customHeight="1" x14ac:dyDescent="0.25">
      <c r="A527" s="14" t="s">
        <v>1483</v>
      </c>
      <c r="B527" s="3" t="s">
        <v>1484</v>
      </c>
      <c r="C527" s="3" t="s">
        <v>177</v>
      </c>
      <c r="D527" s="3" t="s">
        <v>1485</v>
      </c>
      <c r="E527" s="4" t="s">
        <v>201</v>
      </c>
      <c r="F527" s="4" t="s">
        <v>33</v>
      </c>
      <c r="G527" s="1">
        <v>44166</v>
      </c>
      <c r="H527" s="1" t="s">
        <v>15</v>
      </c>
      <c r="I527" s="35">
        <v>800</v>
      </c>
      <c r="J527" s="33">
        <v>0</v>
      </c>
      <c r="K527" s="32">
        <f t="shared" si="8"/>
        <v>800</v>
      </c>
      <c r="L527" s="5"/>
      <c r="M527" s="5"/>
      <c r="N527" s="5"/>
    </row>
    <row r="528" spans="1:14" ht="20.100000000000001" customHeight="1" x14ac:dyDescent="0.25">
      <c r="A528" s="14">
        <v>799</v>
      </c>
      <c r="B528" s="3" t="s">
        <v>1486</v>
      </c>
      <c r="C528" s="3" t="s">
        <v>1487</v>
      </c>
      <c r="D528" s="3" t="s">
        <v>1488</v>
      </c>
      <c r="E528" s="4" t="s">
        <v>201</v>
      </c>
      <c r="F528" s="4" t="s">
        <v>460</v>
      </c>
      <c r="G528" s="1">
        <v>42857</v>
      </c>
      <c r="H528" s="1" t="s">
        <v>15</v>
      </c>
      <c r="I528" s="35">
        <v>800</v>
      </c>
      <c r="J528" s="33">
        <v>0</v>
      </c>
      <c r="K528" s="32">
        <f t="shared" si="8"/>
        <v>800</v>
      </c>
      <c r="L528" s="5"/>
      <c r="M528" s="5"/>
      <c r="N528" s="5"/>
    </row>
    <row r="529" spans="1:14" ht="20.100000000000001" customHeight="1" x14ac:dyDescent="0.25">
      <c r="A529" s="14" t="s">
        <v>1489</v>
      </c>
      <c r="B529" s="3" t="s">
        <v>1490</v>
      </c>
      <c r="C529" s="3" t="s">
        <v>1491</v>
      </c>
      <c r="D529" s="3" t="s">
        <v>1492</v>
      </c>
      <c r="E529" s="3" t="s">
        <v>201</v>
      </c>
      <c r="F529" s="4" t="s">
        <v>33</v>
      </c>
      <c r="G529" s="1">
        <v>44307</v>
      </c>
      <c r="H529" s="1" t="s">
        <v>15</v>
      </c>
      <c r="I529" s="35">
        <v>900</v>
      </c>
      <c r="J529" s="33">
        <v>0</v>
      </c>
      <c r="K529" s="32">
        <f t="shared" si="8"/>
        <v>900</v>
      </c>
      <c r="L529" s="5"/>
      <c r="M529" s="5"/>
      <c r="N529" s="5"/>
    </row>
    <row r="530" spans="1:14" ht="20.100000000000001" customHeight="1" x14ac:dyDescent="0.25">
      <c r="A530" s="14">
        <v>801</v>
      </c>
      <c r="B530" s="3" t="s">
        <v>1493</v>
      </c>
      <c r="C530" s="3" t="s">
        <v>195</v>
      </c>
      <c r="D530" s="3" t="s">
        <v>1494</v>
      </c>
      <c r="E530" s="4" t="s">
        <v>302</v>
      </c>
      <c r="F530" s="4" t="s">
        <v>369</v>
      </c>
      <c r="G530" s="1">
        <v>43328</v>
      </c>
      <c r="H530" s="1" t="s">
        <v>15</v>
      </c>
      <c r="I530" s="35">
        <v>700</v>
      </c>
      <c r="J530" s="33">
        <v>0</v>
      </c>
      <c r="K530" s="32">
        <f t="shared" si="8"/>
        <v>700</v>
      </c>
      <c r="L530" s="5"/>
      <c r="M530" s="5"/>
      <c r="N530" s="5"/>
    </row>
    <row r="531" spans="1:14" ht="23.25" customHeight="1" x14ac:dyDescent="0.25">
      <c r="A531" s="14" t="s">
        <v>1495</v>
      </c>
      <c r="B531" s="3" t="s">
        <v>1496</v>
      </c>
      <c r="C531" s="3" t="s">
        <v>1497</v>
      </c>
      <c r="D531" s="3" t="s">
        <v>603</v>
      </c>
      <c r="E531" s="4" t="s">
        <v>1432</v>
      </c>
      <c r="F531" s="4" t="s">
        <v>155</v>
      </c>
      <c r="G531" s="1">
        <v>44603</v>
      </c>
      <c r="H531" s="1" t="s">
        <v>15</v>
      </c>
      <c r="I531" s="35">
        <v>800</v>
      </c>
      <c r="J531" s="33">
        <v>0</v>
      </c>
      <c r="K531" s="32">
        <f t="shared" si="8"/>
        <v>800</v>
      </c>
      <c r="L531" s="5"/>
      <c r="M531" s="5"/>
      <c r="N531" s="5"/>
    </row>
    <row r="532" spans="1:14" ht="24" customHeight="1" x14ac:dyDescent="0.25">
      <c r="A532" s="2">
        <v>805</v>
      </c>
      <c r="B532" s="3" t="s">
        <v>1498</v>
      </c>
      <c r="C532" s="3" t="s">
        <v>1499</v>
      </c>
      <c r="D532" s="3" t="s">
        <v>319</v>
      </c>
      <c r="E532" s="4" t="s">
        <v>41</v>
      </c>
      <c r="F532" s="4" t="s">
        <v>155</v>
      </c>
      <c r="G532" s="1">
        <v>37043</v>
      </c>
      <c r="H532" s="1" t="s">
        <v>15</v>
      </c>
      <c r="I532" s="31">
        <v>1419.74</v>
      </c>
      <c r="J532" s="33">
        <v>0</v>
      </c>
      <c r="K532" s="32">
        <f t="shared" si="8"/>
        <v>1419.74</v>
      </c>
      <c r="L532" s="5"/>
      <c r="M532" s="5"/>
      <c r="N532" s="5"/>
    </row>
    <row r="533" spans="1:14" ht="27" customHeight="1" x14ac:dyDescent="0.25">
      <c r="A533" s="2">
        <v>806</v>
      </c>
      <c r="B533" s="3" t="s">
        <v>1500</v>
      </c>
      <c r="C533" s="3" t="s">
        <v>1501</v>
      </c>
      <c r="D533" s="3" t="s">
        <v>1347</v>
      </c>
      <c r="E533" s="4" t="s">
        <v>561</v>
      </c>
      <c r="F533" s="4" t="s">
        <v>155</v>
      </c>
      <c r="G533" s="1">
        <v>36739</v>
      </c>
      <c r="H533" s="1" t="s">
        <v>15</v>
      </c>
      <c r="I533" s="31">
        <v>1127.5</v>
      </c>
      <c r="J533" s="33">
        <v>0</v>
      </c>
      <c r="K533" s="32">
        <f t="shared" si="8"/>
        <v>1127.5</v>
      </c>
      <c r="L533" s="5"/>
      <c r="M533" s="5"/>
      <c r="N533" s="5"/>
    </row>
    <row r="534" spans="1:14" ht="20.100000000000001" customHeight="1" x14ac:dyDescent="0.25">
      <c r="A534" s="2">
        <v>807</v>
      </c>
      <c r="B534" s="3" t="s">
        <v>1502</v>
      </c>
      <c r="C534" s="3" t="s">
        <v>548</v>
      </c>
      <c r="D534" s="3" t="s">
        <v>319</v>
      </c>
      <c r="E534" s="4" t="s">
        <v>1432</v>
      </c>
      <c r="F534" s="4" t="s">
        <v>33</v>
      </c>
      <c r="G534" s="1">
        <v>40470</v>
      </c>
      <c r="H534" s="1" t="s">
        <v>15</v>
      </c>
      <c r="I534" s="31">
        <v>1500</v>
      </c>
      <c r="J534" s="33">
        <v>0</v>
      </c>
      <c r="K534" s="32">
        <f t="shared" si="8"/>
        <v>1500</v>
      </c>
      <c r="L534" s="5"/>
      <c r="M534" s="5"/>
      <c r="N534" s="5"/>
    </row>
    <row r="535" spans="1:14" ht="31.5" customHeight="1" x14ac:dyDescent="0.25">
      <c r="A535" s="2">
        <v>808</v>
      </c>
      <c r="B535" s="3" t="s">
        <v>1503</v>
      </c>
      <c r="C535" s="3" t="s">
        <v>1419</v>
      </c>
      <c r="D535" s="3" t="s">
        <v>498</v>
      </c>
      <c r="E535" s="4" t="s">
        <v>1147</v>
      </c>
      <c r="F535" s="4" t="s">
        <v>155</v>
      </c>
      <c r="G535" s="1">
        <v>37879</v>
      </c>
      <c r="H535" s="1" t="s">
        <v>4130</v>
      </c>
      <c r="I535" s="31">
        <v>1919.42</v>
      </c>
      <c r="J535" s="33">
        <v>350</v>
      </c>
      <c r="K535" s="32">
        <f t="shared" si="8"/>
        <v>2269.42</v>
      </c>
      <c r="L535" s="5"/>
      <c r="M535" s="5"/>
      <c r="N535" s="5"/>
    </row>
    <row r="536" spans="1:14" ht="26.25" customHeight="1" x14ac:dyDescent="0.25">
      <c r="A536" s="2">
        <v>809</v>
      </c>
      <c r="B536" s="3" t="s">
        <v>1504</v>
      </c>
      <c r="C536" s="3" t="s">
        <v>821</v>
      </c>
      <c r="D536" s="3" t="s">
        <v>272</v>
      </c>
      <c r="E536" s="4" t="s">
        <v>1432</v>
      </c>
      <c r="F536" s="4" t="s">
        <v>155</v>
      </c>
      <c r="G536" s="1">
        <v>36770</v>
      </c>
      <c r="H536" s="1" t="s">
        <v>15</v>
      </c>
      <c r="I536" s="31">
        <v>1423.74</v>
      </c>
      <c r="J536" s="33">
        <v>0</v>
      </c>
      <c r="K536" s="32">
        <f t="shared" si="8"/>
        <v>1423.74</v>
      </c>
      <c r="L536" s="5"/>
      <c r="M536" s="5"/>
      <c r="N536" s="5"/>
    </row>
    <row r="537" spans="1:14" ht="28.5" customHeight="1" x14ac:dyDescent="0.25">
      <c r="A537" s="2" t="s">
        <v>1505</v>
      </c>
      <c r="B537" s="3" t="s">
        <v>1506</v>
      </c>
      <c r="C537" s="3" t="s">
        <v>1507</v>
      </c>
      <c r="D537" s="3" t="s">
        <v>123</v>
      </c>
      <c r="E537" s="4" t="s">
        <v>1508</v>
      </c>
      <c r="F537" s="4" t="s">
        <v>1509</v>
      </c>
      <c r="G537" s="1">
        <v>44166</v>
      </c>
      <c r="H537" s="1" t="s">
        <v>15</v>
      </c>
      <c r="I537" s="31">
        <v>3500</v>
      </c>
      <c r="J537" s="33">
        <v>0</v>
      </c>
      <c r="K537" s="32">
        <f t="shared" si="8"/>
        <v>3500</v>
      </c>
      <c r="L537" s="5"/>
      <c r="M537" s="5"/>
      <c r="N537" s="5"/>
    </row>
    <row r="538" spans="1:14" ht="20.25" customHeight="1" x14ac:dyDescent="0.25">
      <c r="A538" s="2" t="s">
        <v>1510</v>
      </c>
      <c r="B538" s="3" t="s">
        <v>1511</v>
      </c>
      <c r="C538" s="3" t="s">
        <v>1512</v>
      </c>
      <c r="D538" s="4" t="s">
        <v>1513</v>
      </c>
      <c r="E538" s="3" t="s">
        <v>1075</v>
      </c>
      <c r="F538" s="4" t="s">
        <v>1514</v>
      </c>
      <c r="G538" s="1">
        <v>44669</v>
      </c>
      <c r="H538" s="1" t="s">
        <v>15</v>
      </c>
      <c r="I538" s="36">
        <v>1376</v>
      </c>
      <c r="J538" s="33">
        <v>0</v>
      </c>
      <c r="K538" s="32">
        <f t="shared" si="8"/>
        <v>1376</v>
      </c>
      <c r="L538" s="5"/>
      <c r="M538" s="5"/>
      <c r="N538" s="5"/>
    </row>
    <row r="539" spans="1:14" ht="20.25" customHeight="1" x14ac:dyDescent="0.25">
      <c r="A539" s="3">
        <v>815</v>
      </c>
      <c r="B539" s="3" t="s">
        <v>3747</v>
      </c>
      <c r="C539" s="3" t="s">
        <v>1515</v>
      </c>
      <c r="D539" s="4" t="s">
        <v>1516</v>
      </c>
      <c r="E539" s="3" t="s">
        <v>1517</v>
      </c>
      <c r="F539" s="4" t="s">
        <v>1518</v>
      </c>
      <c r="G539" s="1">
        <v>44669</v>
      </c>
      <c r="H539" s="1" t="s">
        <v>15</v>
      </c>
      <c r="I539" s="36">
        <v>800</v>
      </c>
      <c r="J539" s="33">
        <v>0</v>
      </c>
      <c r="K539" s="32">
        <f t="shared" si="8"/>
        <v>800</v>
      </c>
      <c r="L539" s="5"/>
      <c r="M539" s="5"/>
      <c r="N539" s="5"/>
    </row>
    <row r="540" spans="1:14" ht="20.25" customHeight="1" x14ac:dyDescent="0.25">
      <c r="A540" s="3">
        <v>816</v>
      </c>
      <c r="B540" s="3" t="s">
        <v>3748</v>
      </c>
      <c r="C540" s="3" t="s">
        <v>3739</v>
      </c>
      <c r="D540" s="4" t="s">
        <v>2227</v>
      </c>
      <c r="E540" s="3" t="s">
        <v>3740</v>
      </c>
      <c r="F540" s="4" t="s">
        <v>425</v>
      </c>
      <c r="G540" s="1">
        <v>44697</v>
      </c>
      <c r="H540" s="1" t="s">
        <v>15</v>
      </c>
      <c r="I540" s="36">
        <v>850</v>
      </c>
      <c r="J540" s="33">
        <v>0</v>
      </c>
      <c r="K540" s="32">
        <f t="shared" si="8"/>
        <v>850</v>
      </c>
      <c r="L540" s="5"/>
      <c r="M540" s="5"/>
      <c r="N540" s="5"/>
    </row>
    <row r="541" spans="1:14" ht="20.25" customHeight="1" x14ac:dyDescent="0.25">
      <c r="A541" s="3">
        <v>818</v>
      </c>
      <c r="B541" s="3" t="s">
        <v>4003</v>
      </c>
      <c r="C541" s="3" t="s">
        <v>4004</v>
      </c>
      <c r="D541" s="4" t="s">
        <v>1985</v>
      </c>
      <c r="E541" s="3" t="s">
        <v>57</v>
      </c>
      <c r="F541" s="4" t="s">
        <v>4005</v>
      </c>
      <c r="G541" s="1">
        <v>41913</v>
      </c>
      <c r="H541" s="15" t="s">
        <v>15</v>
      </c>
      <c r="I541" s="36">
        <v>2000</v>
      </c>
      <c r="J541" s="33">
        <v>0</v>
      </c>
      <c r="K541" s="32">
        <f t="shared" si="8"/>
        <v>2000</v>
      </c>
      <c r="L541" s="5"/>
      <c r="M541" s="5"/>
      <c r="N541" s="5"/>
    </row>
    <row r="542" spans="1:14" ht="20.25" customHeight="1" x14ac:dyDescent="0.25">
      <c r="A542" s="3">
        <v>819</v>
      </c>
      <c r="B542" s="3" t="s">
        <v>4041</v>
      </c>
      <c r="C542" s="3" t="s">
        <v>835</v>
      </c>
      <c r="D542" s="4" t="s">
        <v>1519</v>
      </c>
      <c r="E542" s="3" t="s">
        <v>1006</v>
      </c>
      <c r="F542" s="4" t="s">
        <v>3965</v>
      </c>
      <c r="G542" s="1">
        <v>44669</v>
      </c>
      <c r="H542" s="15" t="s">
        <v>15</v>
      </c>
      <c r="I542" s="36">
        <v>800</v>
      </c>
      <c r="J542" s="33">
        <v>0</v>
      </c>
      <c r="K542" s="32">
        <f t="shared" si="8"/>
        <v>800</v>
      </c>
      <c r="L542" s="5"/>
      <c r="M542" s="5"/>
      <c r="N542" s="5"/>
    </row>
    <row r="543" spans="1:14" ht="20.25" customHeight="1" x14ac:dyDescent="0.25">
      <c r="A543" s="3">
        <v>821</v>
      </c>
      <c r="B543" s="3" t="s">
        <v>4081</v>
      </c>
      <c r="C543" s="3" t="s">
        <v>3140</v>
      </c>
      <c r="D543" s="4" t="s">
        <v>4082</v>
      </c>
      <c r="E543" s="3" t="s">
        <v>1097</v>
      </c>
      <c r="F543" s="4" t="s">
        <v>3965</v>
      </c>
      <c r="G543" s="1">
        <v>45217</v>
      </c>
      <c r="H543" s="15" t="s">
        <v>104</v>
      </c>
      <c r="I543" s="36">
        <v>900</v>
      </c>
      <c r="J543" s="33">
        <v>0</v>
      </c>
      <c r="K543" s="32">
        <f t="shared" si="8"/>
        <v>900</v>
      </c>
      <c r="L543" s="5"/>
      <c r="M543" s="5"/>
      <c r="N543" s="5"/>
    </row>
    <row r="544" spans="1:14" ht="21" customHeight="1" x14ac:dyDescent="0.25">
      <c r="A544" s="2" t="s">
        <v>1520</v>
      </c>
      <c r="B544" s="3" t="s">
        <v>1521</v>
      </c>
      <c r="C544" s="3" t="s">
        <v>1169</v>
      </c>
      <c r="D544" s="3" t="s">
        <v>417</v>
      </c>
      <c r="E544" s="3" t="s">
        <v>1077</v>
      </c>
      <c r="F544" s="4" t="s">
        <v>3964</v>
      </c>
      <c r="G544" s="1">
        <v>44364</v>
      </c>
      <c r="H544" s="1" t="s">
        <v>15</v>
      </c>
      <c r="I544" s="31">
        <v>800</v>
      </c>
      <c r="J544" s="33">
        <v>0</v>
      </c>
      <c r="K544" s="32">
        <f t="shared" si="8"/>
        <v>800</v>
      </c>
      <c r="L544" s="5"/>
      <c r="M544" s="5"/>
      <c r="N544" s="5"/>
    </row>
    <row r="545" spans="1:14" ht="24.75" customHeight="1" x14ac:dyDescent="0.25">
      <c r="A545" s="2" t="s">
        <v>1522</v>
      </c>
      <c r="B545" s="3" t="s">
        <v>1523</v>
      </c>
      <c r="C545" s="3" t="s">
        <v>1524</v>
      </c>
      <c r="D545" s="3" t="s">
        <v>171</v>
      </c>
      <c r="E545" s="4" t="s">
        <v>37</v>
      </c>
      <c r="F545" s="4" t="s">
        <v>97</v>
      </c>
      <c r="G545" s="1">
        <v>44046</v>
      </c>
      <c r="H545" s="1" t="s">
        <v>15</v>
      </c>
      <c r="I545" s="31">
        <v>750</v>
      </c>
      <c r="J545" s="33">
        <v>0</v>
      </c>
      <c r="K545" s="32">
        <f t="shared" si="8"/>
        <v>750</v>
      </c>
      <c r="L545" s="5"/>
      <c r="M545" s="5"/>
      <c r="N545" s="5"/>
    </row>
    <row r="546" spans="1:14" ht="20.100000000000001" customHeight="1" x14ac:dyDescent="0.25">
      <c r="A546" s="2" t="s">
        <v>1525</v>
      </c>
      <c r="B546" s="3" t="s">
        <v>1526</v>
      </c>
      <c r="C546" s="3" t="s">
        <v>1527</v>
      </c>
      <c r="D546" s="3" t="s">
        <v>650</v>
      </c>
      <c r="E546" s="3" t="s">
        <v>1528</v>
      </c>
      <c r="F546" s="4" t="s">
        <v>33</v>
      </c>
      <c r="G546" s="1">
        <v>44379</v>
      </c>
      <c r="H546" s="1" t="s">
        <v>15</v>
      </c>
      <c r="I546" s="31">
        <v>2500</v>
      </c>
      <c r="J546" s="33">
        <v>500</v>
      </c>
      <c r="K546" s="32">
        <f t="shared" si="8"/>
        <v>3000</v>
      </c>
      <c r="L546" s="5"/>
      <c r="M546" s="5"/>
      <c r="N546" s="5"/>
    </row>
    <row r="547" spans="1:14" ht="18.75" customHeight="1" x14ac:dyDescent="0.25">
      <c r="A547" s="2">
        <v>2002</v>
      </c>
      <c r="B547" s="3" t="s">
        <v>1529</v>
      </c>
      <c r="C547" s="3" t="s">
        <v>336</v>
      </c>
      <c r="D547" s="3" t="s">
        <v>264</v>
      </c>
      <c r="E547" s="4" t="s">
        <v>41</v>
      </c>
      <c r="F547" s="4" t="s">
        <v>33</v>
      </c>
      <c r="G547" s="1">
        <v>42020</v>
      </c>
      <c r="H547" s="1" t="s">
        <v>15</v>
      </c>
      <c r="I547" s="31">
        <v>1275</v>
      </c>
      <c r="J547" s="33">
        <v>0</v>
      </c>
      <c r="K547" s="32">
        <f t="shared" si="8"/>
        <v>1275</v>
      </c>
      <c r="L547" s="5"/>
      <c r="M547" s="5"/>
      <c r="N547" s="5"/>
    </row>
    <row r="548" spans="1:14" ht="18.75" customHeight="1" x14ac:dyDescent="0.25">
      <c r="A548" s="2" t="s">
        <v>1530</v>
      </c>
      <c r="B548" s="3" t="s">
        <v>1531</v>
      </c>
      <c r="C548" s="3" t="s">
        <v>1532</v>
      </c>
      <c r="D548" s="3" t="s">
        <v>647</v>
      </c>
      <c r="E548" s="4" t="s">
        <v>37</v>
      </c>
      <c r="F548" s="4" t="s">
        <v>425</v>
      </c>
      <c r="G548" s="1">
        <v>44622</v>
      </c>
      <c r="H548" s="1" t="s">
        <v>15</v>
      </c>
      <c r="I548" s="31">
        <v>650</v>
      </c>
      <c r="J548" s="33">
        <v>0</v>
      </c>
      <c r="K548" s="32">
        <f t="shared" si="8"/>
        <v>650</v>
      </c>
      <c r="L548" s="5"/>
      <c r="M548" s="5"/>
      <c r="N548" s="5"/>
    </row>
    <row r="549" spans="1:14" ht="20.25" customHeight="1" x14ac:dyDescent="0.25">
      <c r="A549" s="2">
        <v>2005</v>
      </c>
      <c r="B549" s="3" t="s">
        <v>1533</v>
      </c>
      <c r="C549" s="3" t="s">
        <v>1534</v>
      </c>
      <c r="D549" s="3" t="s">
        <v>1535</v>
      </c>
      <c r="E549" s="4" t="s">
        <v>37</v>
      </c>
      <c r="F549" s="4" t="s">
        <v>33</v>
      </c>
      <c r="G549" s="1">
        <v>36488</v>
      </c>
      <c r="H549" s="1" t="s">
        <v>15</v>
      </c>
      <c r="I549" s="31">
        <v>1048.94</v>
      </c>
      <c r="J549" s="33">
        <v>0</v>
      </c>
      <c r="K549" s="32">
        <f t="shared" si="8"/>
        <v>1048.94</v>
      </c>
      <c r="L549" s="5"/>
      <c r="M549" s="5"/>
      <c r="N549" s="5"/>
    </row>
    <row r="550" spans="1:14" ht="24.75" customHeight="1" x14ac:dyDescent="0.25">
      <c r="A550" s="2" t="s">
        <v>1536</v>
      </c>
      <c r="B550" s="3" t="s">
        <v>1537</v>
      </c>
      <c r="C550" s="3" t="s">
        <v>1538</v>
      </c>
      <c r="D550" s="3" t="s">
        <v>158</v>
      </c>
      <c r="E550" s="3" t="s">
        <v>37</v>
      </c>
      <c r="F550" s="4" t="s">
        <v>33</v>
      </c>
      <c r="G550" s="1">
        <v>44307</v>
      </c>
      <c r="H550" s="1" t="s">
        <v>15</v>
      </c>
      <c r="I550" s="31">
        <v>800</v>
      </c>
      <c r="J550" s="33">
        <v>0</v>
      </c>
      <c r="K550" s="32">
        <f t="shared" si="8"/>
        <v>800</v>
      </c>
      <c r="L550" s="5"/>
      <c r="M550" s="5"/>
      <c r="N550" s="5"/>
    </row>
    <row r="551" spans="1:14" ht="17.25" customHeight="1" x14ac:dyDescent="0.25">
      <c r="A551" s="11">
        <v>2007</v>
      </c>
      <c r="B551" s="3" t="s">
        <v>1539</v>
      </c>
      <c r="C551" s="3" t="s">
        <v>1540</v>
      </c>
      <c r="D551" s="3" t="s">
        <v>687</v>
      </c>
      <c r="E551" s="4" t="s">
        <v>37</v>
      </c>
      <c r="F551" s="4" t="s">
        <v>33</v>
      </c>
      <c r="G551" s="1">
        <v>43481</v>
      </c>
      <c r="H551" s="1" t="s">
        <v>15</v>
      </c>
      <c r="I551" s="31">
        <v>800</v>
      </c>
      <c r="J551" s="33">
        <v>0</v>
      </c>
      <c r="K551" s="32">
        <f t="shared" si="8"/>
        <v>800</v>
      </c>
      <c r="L551" s="5"/>
      <c r="M551" s="5"/>
      <c r="N551" s="5"/>
    </row>
    <row r="552" spans="1:14" ht="20.100000000000001" customHeight="1" x14ac:dyDescent="0.25">
      <c r="A552" s="2">
        <v>2008</v>
      </c>
      <c r="B552" s="3" t="s">
        <v>1541</v>
      </c>
      <c r="C552" s="3" t="s">
        <v>289</v>
      </c>
      <c r="D552" s="3" t="s">
        <v>171</v>
      </c>
      <c r="E552" s="4" t="s">
        <v>37</v>
      </c>
      <c r="F552" s="4" t="s">
        <v>14</v>
      </c>
      <c r="G552" s="1">
        <v>41282</v>
      </c>
      <c r="H552" s="1" t="s">
        <v>15</v>
      </c>
      <c r="I552" s="31">
        <v>800</v>
      </c>
      <c r="J552" s="33">
        <v>0</v>
      </c>
      <c r="K552" s="32">
        <f t="shared" si="8"/>
        <v>800</v>
      </c>
      <c r="L552" s="5"/>
      <c r="M552" s="5"/>
      <c r="N552" s="5"/>
    </row>
    <row r="553" spans="1:14" ht="20.100000000000001" customHeight="1" x14ac:dyDescent="0.25">
      <c r="A553" s="2">
        <v>2009</v>
      </c>
      <c r="B553" s="3" t="s">
        <v>1542</v>
      </c>
      <c r="C553" s="3" t="s">
        <v>1543</v>
      </c>
      <c r="D553" s="3" t="s">
        <v>1544</v>
      </c>
      <c r="E553" s="4" t="s">
        <v>3992</v>
      </c>
      <c r="F553" s="4" t="s">
        <v>33</v>
      </c>
      <c r="G553" s="1">
        <v>37991</v>
      </c>
      <c r="H553" s="1" t="s">
        <v>15</v>
      </c>
      <c r="I553" s="31">
        <v>1269</v>
      </c>
      <c r="J553" s="33">
        <v>0</v>
      </c>
      <c r="K553" s="32">
        <f t="shared" si="8"/>
        <v>1269</v>
      </c>
      <c r="L553" s="5"/>
      <c r="M553" s="5"/>
      <c r="N553" s="5"/>
    </row>
    <row r="554" spans="1:14" ht="20.100000000000001" customHeight="1" x14ac:dyDescent="0.25">
      <c r="A554" s="2" t="s">
        <v>1545</v>
      </c>
      <c r="B554" s="3" t="s">
        <v>1546</v>
      </c>
      <c r="C554" s="3" t="s">
        <v>1547</v>
      </c>
      <c r="D554" s="3" t="s">
        <v>1485</v>
      </c>
      <c r="E554" s="4" t="s">
        <v>37</v>
      </c>
      <c r="F554" s="4" t="s">
        <v>33</v>
      </c>
      <c r="G554" s="1">
        <v>44564</v>
      </c>
      <c r="H554" s="1" t="s">
        <v>15</v>
      </c>
      <c r="I554" s="31">
        <v>800</v>
      </c>
      <c r="J554" s="33">
        <v>0</v>
      </c>
      <c r="K554" s="32">
        <f t="shared" si="8"/>
        <v>800</v>
      </c>
      <c r="L554" s="5"/>
      <c r="M554" s="5"/>
      <c r="N554" s="5"/>
    </row>
    <row r="555" spans="1:14" ht="20.100000000000001" customHeight="1" x14ac:dyDescent="0.25">
      <c r="A555" s="2">
        <v>2013</v>
      </c>
      <c r="B555" s="3" t="s">
        <v>1548</v>
      </c>
      <c r="C555" s="3" t="s">
        <v>1549</v>
      </c>
      <c r="D555" s="3" t="s">
        <v>1060</v>
      </c>
      <c r="E555" s="4" t="s">
        <v>37</v>
      </c>
      <c r="F555" s="4" t="s">
        <v>33</v>
      </c>
      <c r="G555" s="1">
        <v>37165</v>
      </c>
      <c r="H555" s="1" t="s">
        <v>15</v>
      </c>
      <c r="I555" s="31">
        <v>954.74</v>
      </c>
      <c r="J555" s="33">
        <v>0</v>
      </c>
      <c r="K555" s="32">
        <f t="shared" si="8"/>
        <v>954.74</v>
      </c>
      <c r="L555" s="5"/>
      <c r="M555" s="5"/>
      <c r="N555" s="5"/>
    </row>
    <row r="556" spans="1:14" ht="20.100000000000001" customHeight="1" x14ac:dyDescent="0.25">
      <c r="A556" s="2">
        <v>2014</v>
      </c>
      <c r="B556" s="3" t="s">
        <v>1550</v>
      </c>
      <c r="C556" s="3" t="s">
        <v>1551</v>
      </c>
      <c r="D556" s="3" t="s">
        <v>90</v>
      </c>
      <c r="E556" s="4" t="s">
        <v>37</v>
      </c>
      <c r="F556" s="4" t="s">
        <v>33</v>
      </c>
      <c r="G556" s="1">
        <v>40072</v>
      </c>
      <c r="H556" s="1" t="s">
        <v>15</v>
      </c>
      <c r="I556" s="31">
        <v>900</v>
      </c>
      <c r="J556" s="33">
        <v>0</v>
      </c>
      <c r="K556" s="32">
        <f t="shared" si="8"/>
        <v>900</v>
      </c>
      <c r="L556" s="5"/>
      <c r="M556" s="5"/>
      <c r="N556" s="5"/>
    </row>
    <row r="557" spans="1:14" ht="20.100000000000001" customHeight="1" x14ac:dyDescent="0.25">
      <c r="A557" s="2">
        <v>2015</v>
      </c>
      <c r="B557" s="3" t="s">
        <v>1552</v>
      </c>
      <c r="C557" s="3" t="s">
        <v>1553</v>
      </c>
      <c r="D557" s="3" t="s">
        <v>70</v>
      </c>
      <c r="E557" s="4" t="s">
        <v>37</v>
      </c>
      <c r="F557" s="4" t="s">
        <v>33</v>
      </c>
      <c r="G557" s="1">
        <v>42201</v>
      </c>
      <c r="H557" s="1" t="s">
        <v>15</v>
      </c>
      <c r="I557" s="31">
        <v>650</v>
      </c>
      <c r="J557" s="33">
        <v>0</v>
      </c>
      <c r="K557" s="32">
        <f t="shared" ref="K557:K620" si="9">I557+J557</f>
        <v>650</v>
      </c>
      <c r="L557" s="5"/>
      <c r="M557" s="5"/>
      <c r="N557" s="5"/>
    </row>
    <row r="558" spans="1:14" ht="24" customHeight="1" x14ac:dyDescent="0.25">
      <c r="A558" s="2">
        <v>2016</v>
      </c>
      <c r="B558" s="3" t="s">
        <v>1554</v>
      </c>
      <c r="C558" s="3" t="s">
        <v>1555</v>
      </c>
      <c r="D558" s="3" t="s">
        <v>1556</v>
      </c>
      <c r="E558" s="4" t="s">
        <v>37</v>
      </c>
      <c r="F558" s="4" t="s">
        <v>1557</v>
      </c>
      <c r="G558" s="1">
        <v>42110</v>
      </c>
      <c r="H558" s="1" t="s">
        <v>15</v>
      </c>
      <c r="I558" s="31">
        <v>800</v>
      </c>
      <c r="J558" s="33">
        <v>0</v>
      </c>
      <c r="K558" s="32">
        <f t="shared" si="9"/>
        <v>800</v>
      </c>
      <c r="L558" s="5"/>
      <c r="M558" s="5"/>
      <c r="N558" s="5"/>
    </row>
    <row r="559" spans="1:14" ht="24" customHeight="1" x14ac:dyDescent="0.25">
      <c r="A559" s="11">
        <v>2017</v>
      </c>
      <c r="B559" s="3" t="s">
        <v>1558</v>
      </c>
      <c r="C559" s="3" t="s">
        <v>1559</v>
      </c>
      <c r="D559" s="3" t="s">
        <v>456</v>
      </c>
      <c r="E559" s="4" t="s">
        <v>37</v>
      </c>
      <c r="F559" s="4" t="s">
        <v>229</v>
      </c>
      <c r="G559" s="1">
        <v>43601</v>
      </c>
      <c r="H559" s="1" t="s">
        <v>15</v>
      </c>
      <c r="I559" s="31">
        <v>800</v>
      </c>
      <c r="J559" s="33">
        <v>0</v>
      </c>
      <c r="K559" s="32">
        <f t="shared" si="9"/>
        <v>800</v>
      </c>
      <c r="L559" s="5"/>
      <c r="M559" s="5"/>
      <c r="N559" s="5"/>
    </row>
    <row r="560" spans="1:14" ht="24.75" customHeight="1" x14ac:dyDescent="0.25">
      <c r="A560" s="2">
        <v>2018</v>
      </c>
      <c r="B560" s="3" t="s">
        <v>1560</v>
      </c>
      <c r="C560" s="3" t="s">
        <v>1543</v>
      </c>
      <c r="D560" s="3" t="s">
        <v>762</v>
      </c>
      <c r="E560" s="4" t="s">
        <v>37</v>
      </c>
      <c r="F560" s="4" t="s">
        <v>33</v>
      </c>
      <c r="G560" s="1">
        <v>42065</v>
      </c>
      <c r="H560" s="1" t="s">
        <v>15</v>
      </c>
      <c r="I560" s="31">
        <v>800</v>
      </c>
      <c r="J560" s="33">
        <v>0</v>
      </c>
      <c r="K560" s="32">
        <f t="shared" si="9"/>
        <v>800</v>
      </c>
      <c r="L560" s="5"/>
      <c r="M560" s="5"/>
      <c r="N560" s="5"/>
    </row>
    <row r="561" spans="1:14" ht="20.100000000000001" customHeight="1" x14ac:dyDescent="0.25">
      <c r="A561" s="2">
        <v>2019</v>
      </c>
      <c r="B561" s="3" t="s">
        <v>1561</v>
      </c>
      <c r="C561" s="3" t="s">
        <v>1562</v>
      </c>
      <c r="D561" s="3" t="s">
        <v>1563</v>
      </c>
      <c r="E561" s="4" t="s">
        <v>37</v>
      </c>
      <c r="F561" s="4" t="s">
        <v>33</v>
      </c>
      <c r="G561" s="1">
        <v>41611</v>
      </c>
      <c r="H561" s="1" t="s">
        <v>15</v>
      </c>
      <c r="I561" s="31">
        <v>800</v>
      </c>
      <c r="J561" s="33">
        <v>0</v>
      </c>
      <c r="K561" s="32">
        <f t="shared" si="9"/>
        <v>800</v>
      </c>
      <c r="L561" s="5"/>
      <c r="M561" s="5"/>
      <c r="N561" s="5"/>
    </row>
    <row r="562" spans="1:14" ht="20.100000000000001" customHeight="1" x14ac:dyDescent="0.25">
      <c r="A562" s="2">
        <v>2021</v>
      </c>
      <c r="B562" s="3" t="s">
        <v>1564</v>
      </c>
      <c r="C562" s="3" t="s">
        <v>1565</v>
      </c>
      <c r="D562" s="3" t="s">
        <v>158</v>
      </c>
      <c r="E562" s="4" t="s">
        <v>37</v>
      </c>
      <c r="F562" s="4" t="s">
        <v>33</v>
      </c>
      <c r="G562" s="1">
        <v>41033</v>
      </c>
      <c r="H562" s="1" t="s">
        <v>15</v>
      </c>
      <c r="I562" s="31">
        <v>800</v>
      </c>
      <c r="J562" s="33">
        <v>0</v>
      </c>
      <c r="K562" s="32">
        <f t="shared" si="9"/>
        <v>800</v>
      </c>
      <c r="L562" s="5"/>
      <c r="M562" s="5"/>
      <c r="N562" s="5"/>
    </row>
    <row r="563" spans="1:14" ht="20.100000000000001" customHeight="1" x14ac:dyDescent="0.25">
      <c r="A563" s="2">
        <v>2022</v>
      </c>
      <c r="B563" s="3" t="s">
        <v>1566</v>
      </c>
      <c r="C563" s="3" t="s">
        <v>1115</v>
      </c>
      <c r="D563" s="3" t="s">
        <v>737</v>
      </c>
      <c r="E563" s="4" t="s">
        <v>37</v>
      </c>
      <c r="F563" s="4" t="s">
        <v>33</v>
      </c>
      <c r="G563" s="1">
        <v>37742</v>
      </c>
      <c r="H563" s="1" t="s">
        <v>15</v>
      </c>
      <c r="I563" s="31">
        <v>929.18</v>
      </c>
      <c r="J563" s="33">
        <v>0</v>
      </c>
      <c r="K563" s="32">
        <f t="shared" si="9"/>
        <v>929.18</v>
      </c>
      <c r="L563" s="5"/>
      <c r="M563" s="5"/>
      <c r="N563" s="5"/>
    </row>
    <row r="564" spans="1:14" ht="20.100000000000001" customHeight="1" x14ac:dyDescent="0.25">
      <c r="A564" s="2">
        <v>2023</v>
      </c>
      <c r="B564" s="3" t="s">
        <v>1567</v>
      </c>
      <c r="C564" s="3" t="s">
        <v>1568</v>
      </c>
      <c r="D564" s="3" t="s">
        <v>344</v>
      </c>
      <c r="E564" s="4" t="s">
        <v>37</v>
      </c>
      <c r="F564" s="4" t="s">
        <v>33</v>
      </c>
      <c r="G564" s="1">
        <v>41442</v>
      </c>
      <c r="H564" s="1" t="s">
        <v>15</v>
      </c>
      <c r="I564" s="31">
        <v>800</v>
      </c>
      <c r="J564" s="33">
        <v>0</v>
      </c>
      <c r="K564" s="32">
        <f t="shared" si="9"/>
        <v>800</v>
      </c>
      <c r="L564" s="5"/>
      <c r="M564" s="5"/>
      <c r="N564" s="5"/>
    </row>
    <row r="565" spans="1:14" ht="20.100000000000001" customHeight="1" x14ac:dyDescent="0.25">
      <c r="A565" s="2">
        <v>2024</v>
      </c>
      <c r="B565" s="3" t="s">
        <v>1569</v>
      </c>
      <c r="C565" s="3" t="s">
        <v>1016</v>
      </c>
      <c r="D565" s="3" t="s">
        <v>70</v>
      </c>
      <c r="E565" s="4" t="s">
        <v>37</v>
      </c>
      <c r="F565" s="4" t="s">
        <v>33</v>
      </c>
      <c r="G565" s="1">
        <v>41687</v>
      </c>
      <c r="H565" s="1" t="s">
        <v>15</v>
      </c>
      <c r="I565" s="31">
        <v>800</v>
      </c>
      <c r="J565" s="33">
        <v>0</v>
      </c>
      <c r="K565" s="32">
        <f t="shared" si="9"/>
        <v>800</v>
      </c>
      <c r="L565" s="5"/>
      <c r="M565" s="5"/>
      <c r="N565" s="5"/>
    </row>
    <row r="566" spans="1:14" ht="20.100000000000001" customHeight="1" x14ac:dyDescent="0.25">
      <c r="A566" s="2">
        <v>2025</v>
      </c>
      <c r="B566" s="3" t="s">
        <v>1570</v>
      </c>
      <c r="C566" s="3" t="s">
        <v>1571</v>
      </c>
      <c r="D566" s="3" t="s">
        <v>696</v>
      </c>
      <c r="E566" s="4" t="s">
        <v>37</v>
      </c>
      <c r="F566" s="4" t="s">
        <v>33</v>
      </c>
      <c r="G566" s="1">
        <v>41596</v>
      </c>
      <c r="H566" s="1" t="s">
        <v>15</v>
      </c>
      <c r="I566" s="31">
        <v>800</v>
      </c>
      <c r="J566" s="33">
        <v>0</v>
      </c>
      <c r="K566" s="32">
        <f t="shared" si="9"/>
        <v>800</v>
      </c>
      <c r="L566" s="5"/>
      <c r="M566" s="5"/>
      <c r="N566" s="5"/>
    </row>
    <row r="567" spans="1:14" ht="20.100000000000001" customHeight="1" x14ac:dyDescent="0.25">
      <c r="A567" s="11">
        <v>2026</v>
      </c>
      <c r="B567" s="3" t="s">
        <v>1572</v>
      </c>
      <c r="C567" s="3" t="s">
        <v>1573</v>
      </c>
      <c r="D567" s="3" t="s">
        <v>1574</v>
      </c>
      <c r="E567" s="4" t="s">
        <v>37</v>
      </c>
      <c r="F567" s="4" t="s">
        <v>28</v>
      </c>
      <c r="G567" s="1">
        <v>43651</v>
      </c>
      <c r="H567" s="1" t="s">
        <v>15</v>
      </c>
      <c r="I567" s="31">
        <v>800</v>
      </c>
      <c r="J567" s="33">
        <v>0</v>
      </c>
      <c r="K567" s="32">
        <f t="shared" si="9"/>
        <v>800</v>
      </c>
      <c r="L567" s="5"/>
      <c r="M567" s="5"/>
      <c r="N567" s="5"/>
    </row>
    <row r="568" spans="1:14" ht="20.100000000000001" customHeight="1" x14ac:dyDescent="0.25">
      <c r="A568" s="2">
        <v>2027</v>
      </c>
      <c r="B568" s="3" t="s">
        <v>1575</v>
      </c>
      <c r="C568" s="3" t="s">
        <v>1576</v>
      </c>
      <c r="D568" s="3" t="s">
        <v>1577</v>
      </c>
      <c r="E568" s="4" t="s">
        <v>37</v>
      </c>
      <c r="F568" s="4" t="s">
        <v>33</v>
      </c>
      <c r="G568" s="1">
        <v>40473</v>
      </c>
      <c r="H568" s="1" t="s">
        <v>15</v>
      </c>
      <c r="I568" s="31">
        <v>1000</v>
      </c>
      <c r="J568" s="33">
        <v>0</v>
      </c>
      <c r="K568" s="32">
        <f t="shared" si="9"/>
        <v>1000</v>
      </c>
      <c r="L568" s="5"/>
      <c r="M568" s="5"/>
      <c r="N568" s="5"/>
    </row>
    <row r="569" spans="1:14" ht="20.100000000000001" customHeight="1" x14ac:dyDescent="0.25">
      <c r="A569" s="2">
        <v>2028</v>
      </c>
      <c r="B569" s="3" t="s">
        <v>1578</v>
      </c>
      <c r="C569" s="3" t="s">
        <v>1579</v>
      </c>
      <c r="D569" s="3" t="s">
        <v>1580</v>
      </c>
      <c r="E569" s="4" t="s">
        <v>37</v>
      </c>
      <c r="F569" s="4" t="s">
        <v>33</v>
      </c>
      <c r="G569" s="1">
        <v>43206</v>
      </c>
      <c r="H569" s="1" t="s">
        <v>15</v>
      </c>
      <c r="I569" s="31">
        <v>800</v>
      </c>
      <c r="J569" s="33">
        <v>0</v>
      </c>
      <c r="K569" s="32">
        <f t="shared" si="9"/>
        <v>800</v>
      </c>
      <c r="L569" s="5"/>
      <c r="M569" s="5"/>
      <c r="N569" s="5"/>
    </row>
    <row r="570" spans="1:14" ht="20.100000000000001" customHeight="1" x14ac:dyDescent="0.25">
      <c r="A570" s="2">
        <v>2029</v>
      </c>
      <c r="B570" s="3" t="s">
        <v>1581</v>
      </c>
      <c r="C570" s="3" t="s">
        <v>1582</v>
      </c>
      <c r="D570" s="3" t="s">
        <v>1583</v>
      </c>
      <c r="E570" s="4" t="s">
        <v>302</v>
      </c>
      <c r="F570" s="4" t="s">
        <v>52</v>
      </c>
      <c r="G570" s="1">
        <v>40948</v>
      </c>
      <c r="H570" s="1" t="s">
        <v>15</v>
      </c>
      <c r="I570" s="31">
        <v>1000</v>
      </c>
      <c r="J570" s="33">
        <v>0</v>
      </c>
      <c r="K570" s="32">
        <f t="shared" si="9"/>
        <v>1000</v>
      </c>
      <c r="L570" s="5"/>
      <c r="M570" s="5"/>
      <c r="N570" s="5"/>
    </row>
    <row r="571" spans="1:14" ht="20.100000000000001" customHeight="1" x14ac:dyDescent="0.25">
      <c r="A571" s="2">
        <v>2030</v>
      </c>
      <c r="B571" s="3" t="s">
        <v>1584</v>
      </c>
      <c r="C571" s="3" t="s">
        <v>304</v>
      </c>
      <c r="D571" s="3" t="s">
        <v>1354</v>
      </c>
      <c r="E571" s="4" t="s">
        <v>302</v>
      </c>
      <c r="F571" s="4" t="s">
        <v>33</v>
      </c>
      <c r="G571" s="1">
        <v>37438</v>
      </c>
      <c r="H571" s="1" t="s">
        <v>15</v>
      </c>
      <c r="I571" s="31">
        <v>903.42</v>
      </c>
      <c r="J571" s="33">
        <v>0</v>
      </c>
      <c r="K571" s="32">
        <f t="shared" si="9"/>
        <v>903.42</v>
      </c>
      <c r="L571" s="5"/>
      <c r="M571" s="5"/>
      <c r="N571" s="5"/>
    </row>
    <row r="572" spans="1:14" ht="20.100000000000001" customHeight="1" x14ac:dyDescent="0.25">
      <c r="A572" s="2">
        <v>2031</v>
      </c>
      <c r="B572" s="3" t="s">
        <v>1585</v>
      </c>
      <c r="C572" s="3" t="s">
        <v>1586</v>
      </c>
      <c r="D572" s="3" t="s">
        <v>1587</v>
      </c>
      <c r="E572" s="4" t="s">
        <v>555</v>
      </c>
      <c r="F572" s="4" t="s">
        <v>782</v>
      </c>
      <c r="G572" s="1">
        <v>41655</v>
      </c>
      <c r="H572" s="1" t="s">
        <v>15</v>
      </c>
      <c r="I572" s="31">
        <v>1500</v>
      </c>
      <c r="J572" s="33">
        <v>0</v>
      </c>
      <c r="K572" s="32">
        <f t="shared" si="9"/>
        <v>1500</v>
      </c>
      <c r="L572" s="5"/>
      <c r="M572" s="5"/>
      <c r="N572" s="5"/>
    </row>
    <row r="573" spans="1:14" ht="20.100000000000001" customHeight="1" x14ac:dyDescent="0.25">
      <c r="A573" s="2" t="s">
        <v>3960</v>
      </c>
      <c r="B573" s="3" t="s">
        <v>2432</v>
      </c>
      <c r="C573" s="3" t="s">
        <v>385</v>
      </c>
      <c r="D573" s="3" t="s">
        <v>1052</v>
      </c>
      <c r="E573" s="4" t="s">
        <v>1906</v>
      </c>
      <c r="F573" s="4" t="s">
        <v>198</v>
      </c>
      <c r="G573" s="1">
        <v>38354</v>
      </c>
      <c r="H573" s="1" t="s">
        <v>15</v>
      </c>
      <c r="I573" s="31">
        <v>3401.5</v>
      </c>
      <c r="J573" s="34">
        <v>900</v>
      </c>
      <c r="K573" s="32">
        <f>I573+J573</f>
        <v>4301.5</v>
      </c>
      <c r="L573" s="5"/>
      <c r="M573" s="5"/>
      <c r="N573" s="5"/>
    </row>
    <row r="574" spans="1:14" ht="20.100000000000001" customHeight="1" x14ac:dyDescent="0.25">
      <c r="A574" s="2">
        <v>2034</v>
      </c>
      <c r="B574" s="3" t="s">
        <v>1588</v>
      </c>
      <c r="C574" s="3" t="s">
        <v>1419</v>
      </c>
      <c r="D574" s="3" t="s">
        <v>31</v>
      </c>
      <c r="E574" s="4" t="s">
        <v>1206</v>
      </c>
      <c r="F574" s="4" t="s">
        <v>33</v>
      </c>
      <c r="G574" s="1">
        <v>36069</v>
      </c>
      <c r="H574" s="1" t="s">
        <v>15</v>
      </c>
      <c r="I574" s="31">
        <v>2533.5</v>
      </c>
      <c r="J574" s="33">
        <v>500</v>
      </c>
      <c r="K574" s="32">
        <f t="shared" si="9"/>
        <v>3033.5</v>
      </c>
      <c r="L574" s="5"/>
      <c r="M574" s="5"/>
      <c r="N574" s="5"/>
    </row>
    <row r="575" spans="1:14" ht="20.100000000000001" customHeight="1" x14ac:dyDescent="0.25">
      <c r="A575" s="2">
        <v>2036</v>
      </c>
      <c r="B575" s="3" t="s">
        <v>1589</v>
      </c>
      <c r="C575" s="3" t="s">
        <v>1590</v>
      </c>
      <c r="D575" s="3" t="s">
        <v>1591</v>
      </c>
      <c r="E575" s="4" t="s">
        <v>1592</v>
      </c>
      <c r="F575" s="4" t="s">
        <v>33</v>
      </c>
      <c r="G575" s="1">
        <v>43266</v>
      </c>
      <c r="H575" s="1" t="s">
        <v>15</v>
      </c>
      <c r="I575" s="31">
        <v>2000</v>
      </c>
      <c r="J575" s="33">
        <v>0</v>
      </c>
      <c r="K575" s="32">
        <f t="shared" si="9"/>
        <v>2000</v>
      </c>
      <c r="L575" s="5"/>
      <c r="M575" s="5"/>
      <c r="N575" s="5"/>
    </row>
    <row r="576" spans="1:14" ht="21.75" customHeight="1" x14ac:dyDescent="0.25">
      <c r="A576" s="2">
        <v>2039</v>
      </c>
      <c r="B576" s="3" t="s">
        <v>1593</v>
      </c>
      <c r="C576" s="3" t="s">
        <v>1527</v>
      </c>
      <c r="D576" s="3" t="s">
        <v>650</v>
      </c>
      <c r="E576" s="4" t="s">
        <v>1147</v>
      </c>
      <c r="F576" s="4" t="s">
        <v>33</v>
      </c>
      <c r="G576" s="1">
        <v>42006</v>
      </c>
      <c r="H576" s="1" t="s">
        <v>4133</v>
      </c>
      <c r="I576" s="31">
        <v>1794</v>
      </c>
      <c r="J576" s="33">
        <v>350</v>
      </c>
      <c r="K576" s="32">
        <f t="shared" si="9"/>
        <v>2144</v>
      </c>
      <c r="L576" s="5"/>
      <c r="M576" s="5"/>
      <c r="N576" s="5"/>
    </row>
    <row r="577" spans="1:14" ht="20.100000000000001" customHeight="1" x14ac:dyDescent="0.25">
      <c r="A577" s="2" t="s">
        <v>3738</v>
      </c>
      <c r="B577" s="3" t="s">
        <v>1772</v>
      </c>
      <c r="C577" s="3" t="s">
        <v>1773</v>
      </c>
      <c r="D577" s="3" t="s">
        <v>1774</v>
      </c>
      <c r="E577" s="4" t="s">
        <v>2030</v>
      </c>
      <c r="F577" s="4" t="s">
        <v>33</v>
      </c>
      <c r="G577" s="1">
        <v>38764</v>
      </c>
      <c r="H577" s="1" t="s">
        <v>15</v>
      </c>
      <c r="I577" s="31">
        <v>1884.62</v>
      </c>
      <c r="J577" s="33">
        <v>350</v>
      </c>
      <c r="K577" s="32">
        <f>I577+J577</f>
        <v>2234.62</v>
      </c>
      <c r="L577" s="5"/>
      <c r="M577" s="5"/>
      <c r="N577" s="5"/>
    </row>
    <row r="578" spans="1:14" ht="22.5" customHeight="1" x14ac:dyDescent="0.25">
      <c r="A578" s="2">
        <v>2041</v>
      </c>
      <c r="B578" s="3" t="s">
        <v>1594</v>
      </c>
      <c r="C578" s="3" t="s">
        <v>138</v>
      </c>
      <c r="D578" s="3" t="s">
        <v>1595</v>
      </c>
      <c r="E578" s="4" t="s">
        <v>1206</v>
      </c>
      <c r="F578" s="4" t="s">
        <v>33</v>
      </c>
      <c r="G578" s="1">
        <v>37522</v>
      </c>
      <c r="H578" s="1" t="s">
        <v>15</v>
      </c>
      <c r="I578" s="31">
        <v>2427</v>
      </c>
      <c r="J578" s="33">
        <v>500</v>
      </c>
      <c r="K578" s="32">
        <f t="shared" si="9"/>
        <v>2927</v>
      </c>
      <c r="L578" s="5"/>
      <c r="M578" s="5"/>
      <c r="N578" s="5"/>
    </row>
    <row r="579" spans="1:14" ht="21.75" customHeight="1" x14ac:dyDescent="0.25">
      <c r="A579" s="2">
        <v>2042</v>
      </c>
      <c r="B579" s="3" t="s">
        <v>1596</v>
      </c>
      <c r="C579" s="3" t="s">
        <v>804</v>
      </c>
      <c r="D579" s="3" t="s">
        <v>597</v>
      </c>
      <c r="E579" s="4" t="s">
        <v>1206</v>
      </c>
      <c r="F579" s="4" t="s">
        <v>33</v>
      </c>
      <c r="G579" s="1">
        <v>36739</v>
      </c>
      <c r="H579" s="1" t="s">
        <v>15</v>
      </c>
      <c r="I579" s="31">
        <v>2474.8200000000002</v>
      </c>
      <c r="J579" s="33">
        <v>500</v>
      </c>
      <c r="K579" s="32">
        <f t="shared" si="9"/>
        <v>2974.82</v>
      </c>
      <c r="L579" s="5"/>
      <c r="M579" s="5"/>
      <c r="N579" s="5"/>
    </row>
    <row r="580" spans="1:14" ht="20.100000000000001" customHeight="1" x14ac:dyDescent="0.25">
      <c r="A580" s="2">
        <v>2044</v>
      </c>
      <c r="B580" s="3" t="s">
        <v>1599</v>
      </c>
      <c r="C580" s="3" t="s">
        <v>896</v>
      </c>
      <c r="D580" s="3" t="s">
        <v>134</v>
      </c>
      <c r="E580" s="4" t="s">
        <v>1206</v>
      </c>
      <c r="F580" s="4" t="s">
        <v>1600</v>
      </c>
      <c r="G580" s="1">
        <v>36404</v>
      </c>
      <c r="H580" s="1" t="s">
        <v>15</v>
      </c>
      <c r="I580" s="31">
        <v>2379.2199999999998</v>
      </c>
      <c r="J580" s="33">
        <v>500</v>
      </c>
      <c r="K580" s="32">
        <f t="shared" si="9"/>
        <v>2879.22</v>
      </c>
      <c r="L580" s="5"/>
      <c r="M580" s="5"/>
      <c r="N580" s="5"/>
    </row>
    <row r="581" spans="1:14" ht="20.100000000000001" customHeight="1" x14ac:dyDescent="0.25">
      <c r="A581" s="2">
        <v>2045</v>
      </c>
      <c r="B581" s="3" t="s">
        <v>1601</v>
      </c>
      <c r="C581" s="3" t="s">
        <v>851</v>
      </c>
      <c r="D581" s="3" t="s">
        <v>174</v>
      </c>
      <c r="E581" s="4" t="s">
        <v>1206</v>
      </c>
      <c r="F581" s="4" t="s">
        <v>33</v>
      </c>
      <c r="G581" s="1">
        <v>36542</v>
      </c>
      <c r="H581" s="1" t="s">
        <v>15</v>
      </c>
      <c r="I581" s="31">
        <v>2509</v>
      </c>
      <c r="J581" s="33">
        <v>500</v>
      </c>
      <c r="K581" s="32">
        <f t="shared" si="9"/>
        <v>3009</v>
      </c>
      <c r="L581" s="5"/>
      <c r="M581" s="5"/>
      <c r="N581" s="5"/>
    </row>
    <row r="582" spans="1:14" ht="20.100000000000001" customHeight="1" x14ac:dyDescent="0.25">
      <c r="A582" s="2">
        <v>2046</v>
      </c>
      <c r="B582" s="3" t="s">
        <v>1602</v>
      </c>
      <c r="C582" s="3" t="s">
        <v>1603</v>
      </c>
      <c r="D582" s="3" t="s">
        <v>253</v>
      </c>
      <c r="E582" s="4" t="s">
        <v>1206</v>
      </c>
      <c r="F582" s="4" t="s">
        <v>33</v>
      </c>
      <c r="G582" s="1">
        <v>38139</v>
      </c>
      <c r="H582" s="1" t="s">
        <v>15</v>
      </c>
      <c r="I582" s="31">
        <v>2441.5</v>
      </c>
      <c r="J582" s="33">
        <v>500</v>
      </c>
      <c r="K582" s="32">
        <f t="shared" si="9"/>
        <v>2941.5</v>
      </c>
      <c r="L582" s="5"/>
      <c r="M582" s="5"/>
      <c r="N582" s="5"/>
    </row>
    <row r="583" spans="1:14" ht="20.100000000000001" customHeight="1" x14ac:dyDescent="0.25">
      <c r="A583" s="2">
        <v>2047</v>
      </c>
      <c r="B583" s="3" t="s">
        <v>1604</v>
      </c>
      <c r="C583" s="3" t="s">
        <v>1079</v>
      </c>
      <c r="D583" s="3" t="s">
        <v>606</v>
      </c>
      <c r="E583" s="4" t="s">
        <v>1248</v>
      </c>
      <c r="F583" s="4" t="s">
        <v>33</v>
      </c>
      <c r="G583" s="1">
        <v>38292</v>
      </c>
      <c r="H583" s="1" t="s">
        <v>15</v>
      </c>
      <c r="I583" s="31">
        <v>1303.5999999999999</v>
      </c>
      <c r="J583" s="33">
        <v>0</v>
      </c>
      <c r="K583" s="32">
        <f t="shared" si="9"/>
        <v>1303.5999999999999</v>
      </c>
      <c r="L583" s="5"/>
      <c r="M583" s="5"/>
      <c r="N583" s="5"/>
    </row>
    <row r="584" spans="1:14" ht="20.100000000000001" customHeight="1" x14ac:dyDescent="0.25">
      <c r="A584" s="2" t="s">
        <v>1605</v>
      </c>
      <c r="B584" s="3" t="s">
        <v>1606</v>
      </c>
      <c r="C584" s="3" t="s">
        <v>1607</v>
      </c>
      <c r="D584" s="3" t="s">
        <v>1608</v>
      </c>
      <c r="E584" s="4" t="s">
        <v>1609</v>
      </c>
      <c r="F584" s="4" t="s">
        <v>33</v>
      </c>
      <c r="G584" s="1">
        <v>44652</v>
      </c>
      <c r="H584" s="1" t="s">
        <v>15</v>
      </c>
      <c r="I584" s="31">
        <v>850</v>
      </c>
      <c r="J584" s="33">
        <v>0</v>
      </c>
      <c r="K584" s="32">
        <f t="shared" si="9"/>
        <v>850</v>
      </c>
      <c r="L584" s="5"/>
      <c r="M584" s="5"/>
      <c r="N584" s="5"/>
    </row>
    <row r="585" spans="1:14" ht="20.100000000000001" customHeight="1" x14ac:dyDescent="0.25">
      <c r="A585" s="2">
        <v>2049</v>
      </c>
      <c r="B585" s="3" t="s">
        <v>1610</v>
      </c>
      <c r="C585" s="3" t="s">
        <v>1611</v>
      </c>
      <c r="D585" s="3" t="s">
        <v>171</v>
      </c>
      <c r="E585" s="4" t="s">
        <v>958</v>
      </c>
      <c r="F585" s="4" t="s">
        <v>33</v>
      </c>
      <c r="G585" s="1">
        <v>40634</v>
      </c>
      <c r="H585" s="1" t="s">
        <v>15</v>
      </c>
      <c r="I585" s="31">
        <v>1205.74</v>
      </c>
      <c r="J585" s="33">
        <v>0</v>
      </c>
      <c r="K585" s="32">
        <f t="shared" si="9"/>
        <v>1205.74</v>
      </c>
      <c r="L585" s="5"/>
      <c r="M585" s="5"/>
      <c r="N585" s="5"/>
    </row>
    <row r="586" spans="1:14" ht="20.100000000000001" customHeight="1" x14ac:dyDescent="0.25">
      <c r="A586" s="2">
        <v>2050</v>
      </c>
      <c r="B586" s="3" t="s">
        <v>1612</v>
      </c>
      <c r="C586" s="3" t="s">
        <v>1613</v>
      </c>
      <c r="D586" s="3" t="s">
        <v>376</v>
      </c>
      <c r="E586" s="4" t="s">
        <v>91</v>
      </c>
      <c r="F586" s="4" t="s">
        <v>33</v>
      </c>
      <c r="G586" s="1">
        <v>42979.561111111114</v>
      </c>
      <c r="H586" s="1" t="s">
        <v>15</v>
      </c>
      <c r="I586" s="31">
        <v>2000</v>
      </c>
      <c r="J586" s="33">
        <v>0</v>
      </c>
      <c r="K586" s="32">
        <f t="shared" si="9"/>
        <v>2000</v>
      </c>
      <c r="L586" s="5"/>
      <c r="M586" s="5"/>
      <c r="N586" s="5"/>
    </row>
    <row r="587" spans="1:14" ht="20.100000000000001" customHeight="1" x14ac:dyDescent="0.25">
      <c r="A587" s="2">
        <v>2051</v>
      </c>
      <c r="B587" s="3" t="s">
        <v>1614</v>
      </c>
      <c r="C587" s="3" t="s">
        <v>1615</v>
      </c>
      <c r="D587" s="3" t="s">
        <v>1616</v>
      </c>
      <c r="E587" s="4" t="s">
        <v>1617</v>
      </c>
      <c r="F587" s="4" t="s">
        <v>33</v>
      </c>
      <c r="G587" s="1">
        <v>39084</v>
      </c>
      <c r="H587" s="1" t="s">
        <v>15</v>
      </c>
      <c r="I587" s="31">
        <v>1673.24</v>
      </c>
      <c r="J587" s="33">
        <v>0</v>
      </c>
      <c r="K587" s="32">
        <f t="shared" si="9"/>
        <v>1673.24</v>
      </c>
      <c r="L587" s="5"/>
      <c r="M587" s="5"/>
      <c r="N587" s="5"/>
    </row>
    <row r="588" spans="1:14" ht="20.100000000000001" customHeight="1" x14ac:dyDescent="0.25">
      <c r="A588" s="2" t="s">
        <v>3969</v>
      </c>
      <c r="B588" s="3" t="s">
        <v>1597</v>
      </c>
      <c r="C588" s="3" t="s">
        <v>714</v>
      </c>
      <c r="D588" s="3" t="s">
        <v>1598</v>
      </c>
      <c r="E588" s="4" t="s">
        <v>1206</v>
      </c>
      <c r="F588" s="4" t="s">
        <v>33</v>
      </c>
      <c r="G588" s="1">
        <v>35278</v>
      </c>
      <c r="H588" s="1" t="s">
        <v>15</v>
      </c>
      <c r="I588" s="31">
        <v>2495.5</v>
      </c>
      <c r="J588" s="33">
        <v>500</v>
      </c>
      <c r="K588" s="32">
        <f>I588+J588</f>
        <v>2995.5</v>
      </c>
      <c r="L588" s="5"/>
      <c r="M588" s="5"/>
      <c r="N588" s="5"/>
    </row>
    <row r="589" spans="1:14" ht="20.100000000000001" customHeight="1" x14ac:dyDescent="0.25">
      <c r="A589" s="2">
        <v>2054</v>
      </c>
      <c r="B589" s="3" t="s">
        <v>1618</v>
      </c>
      <c r="C589" s="3" t="s">
        <v>1619</v>
      </c>
      <c r="D589" s="3" t="s">
        <v>171</v>
      </c>
      <c r="E589" s="4" t="s">
        <v>1617</v>
      </c>
      <c r="F589" s="4" t="s">
        <v>33</v>
      </c>
      <c r="G589" s="1">
        <v>42992</v>
      </c>
      <c r="H589" s="1" t="s">
        <v>15</v>
      </c>
      <c r="I589" s="31">
        <v>1265.24</v>
      </c>
      <c r="J589" s="33">
        <v>0</v>
      </c>
      <c r="K589" s="32">
        <f t="shared" si="9"/>
        <v>1265.24</v>
      </c>
      <c r="L589" s="5"/>
      <c r="M589" s="5"/>
      <c r="N589" s="5"/>
    </row>
    <row r="590" spans="1:14" ht="20.100000000000001" customHeight="1" x14ac:dyDescent="0.25">
      <c r="A590" s="2">
        <v>2055</v>
      </c>
      <c r="B590" s="3" t="s">
        <v>1620</v>
      </c>
      <c r="C590" s="3" t="s">
        <v>1621</v>
      </c>
      <c r="D590" s="3" t="s">
        <v>762</v>
      </c>
      <c r="E590" s="4" t="s">
        <v>205</v>
      </c>
      <c r="F590" s="4" t="s">
        <v>33</v>
      </c>
      <c r="G590" s="1">
        <v>38322</v>
      </c>
      <c r="H590" s="1" t="s">
        <v>15</v>
      </c>
      <c r="I590" s="31">
        <v>1405.78</v>
      </c>
      <c r="J590" s="33">
        <v>0</v>
      </c>
      <c r="K590" s="32">
        <f t="shared" si="9"/>
        <v>1405.78</v>
      </c>
      <c r="L590" s="5"/>
      <c r="M590" s="5"/>
      <c r="N590" s="5"/>
    </row>
    <row r="591" spans="1:14" ht="20.100000000000001" customHeight="1" x14ac:dyDescent="0.25">
      <c r="A591" s="2" t="s">
        <v>3961</v>
      </c>
      <c r="B591" s="3" t="s">
        <v>1638</v>
      </c>
      <c r="C591" s="3" t="s">
        <v>1639</v>
      </c>
      <c r="D591" s="3" t="s">
        <v>1640</v>
      </c>
      <c r="E591" s="4" t="s">
        <v>4083</v>
      </c>
      <c r="F591" s="4" t="s">
        <v>33</v>
      </c>
      <c r="G591" s="1">
        <v>36167</v>
      </c>
      <c r="H591" s="1" t="s">
        <v>15</v>
      </c>
      <c r="I591" s="31">
        <v>2327.2399999999998</v>
      </c>
      <c r="J591" s="33">
        <v>500</v>
      </c>
      <c r="K591" s="32">
        <f>I591+J591</f>
        <v>2827.24</v>
      </c>
      <c r="L591" s="5"/>
      <c r="M591" s="5"/>
      <c r="N591" s="5"/>
    </row>
    <row r="592" spans="1:14" ht="20.100000000000001" customHeight="1" x14ac:dyDescent="0.25">
      <c r="A592" s="2">
        <v>2057</v>
      </c>
      <c r="B592" s="3" t="s">
        <v>1622</v>
      </c>
      <c r="C592" s="3" t="s">
        <v>1623</v>
      </c>
      <c r="D592" s="3" t="s">
        <v>1624</v>
      </c>
      <c r="E592" s="4" t="s">
        <v>1147</v>
      </c>
      <c r="F592" s="4" t="s">
        <v>33</v>
      </c>
      <c r="G592" s="1">
        <v>36898</v>
      </c>
      <c r="H592" s="1" t="s">
        <v>15</v>
      </c>
      <c r="I592" s="31">
        <v>1929.48</v>
      </c>
      <c r="J592" s="33">
        <v>350</v>
      </c>
      <c r="K592" s="32">
        <f t="shared" si="9"/>
        <v>2279.48</v>
      </c>
      <c r="L592" s="5"/>
      <c r="M592" s="5"/>
      <c r="N592" s="5"/>
    </row>
    <row r="593" spans="1:14" ht="20.100000000000001" customHeight="1" x14ac:dyDescent="0.25">
      <c r="A593" s="2">
        <v>2058</v>
      </c>
      <c r="B593" s="3" t="s">
        <v>1625</v>
      </c>
      <c r="C593" s="3" t="s">
        <v>65</v>
      </c>
      <c r="D593" s="3" t="s">
        <v>1321</v>
      </c>
      <c r="E593" s="4" t="s">
        <v>1206</v>
      </c>
      <c r="F593" s="4" t="s">
        <v>33</v>
      </c>
      <c r="G593" s="1">
        <v>36814</v>
      </c>
      <c r="H593" s="1" t="s">
        <v>1238</v>
      </c>
      <c r="I593" s="31">
        <v>2469.14</v>
      </c>
      <c r="J593" s="33">
        <v>500</v>
      </c>
      <c r="K593" s="32">
        <f t="shared" si="9"/>
        <v>2969.14</v>
      </c>
      <c r="L593" s="5"/>
      <c r="M593" s="5"/>
      <c r="N593" s="5"/>
    </row>
    <row r="594" spans="1:14" ht="20.100000000000001" customHeight="1" x14ac:dyDescent="0.25">
      <c r="A594" s="2">
        <v>2059</v>
      </c>
      <c r="B594" s="3" t="s">
        <v>1626</v>
      </c>
      <c r="C594" s="3" t="s">
        <v>1627</v>
      </c>
      <c r="D594" s="3" t="s">
        <v>96</v>
      </c>
      <c r="E594" s="4" t="s">
        <v>1147</v>
      </c>
      <c r="F594" s="4" t="s">
        <v>33</v>
      </c>
      <c r="G594" s="1">
        <v>39173</v>
      </c>
      <c r="H594" s="1" t="s">
        <v>15</v>
      </c>
      <c r="I594" s="31">
        <v>1969.3</v>
      </c>
      <c r="J594" s="33">
        <v>350</v>
      </c>
      <c r="K594" s="32">
        <f t="shared" si="9"/>
        <v>2319.3000000000002</v>
      </c>
      <c r="L594" s="5"/>
      <c r="M594" s="5"/>
      <c r="N594" s="5"/>
    </row>
    <row r="595" spans="1:14" ht="20.100000000000001" customHeight="1" x14ac:dyDescent="0.25">
      <c r="A595" s="2">
        <v>2060</v>
      </c>
      <c r="B595" s="3" t="s">
        <v>1628</v>
      </c>
      <c r="C595" s="3" t="s">
        <v>364</v>
      </c>
      <c r="D595" s="3" t="s">
        <v>1629</v>
      </c>
      <c r="E595" s="4" t="s">
        <v>958</v>
      </c>
      <c r="F595" s="4" t="s">
        <v>33</v>
      </c>
      <c r="G595" s="1">
        <v>40679</v>
      </c>
      <c r="H595" s="1" t="s">
        <v>15</v>
      </c>
      <c r="I595" s="31">
        <v>1205.74</v>
      </c>
      <c r="J595" s="33">
        <v>0</v>
      </c>
      <c r="K595" s="32">
        <f t="shared" si="9"/>
        <v>1205.74</v>
      </c>
      <c r="L595" s="5"/>
      <c r="M595" s="5"/>
      <c r="N595" s="5"/>
    </row>
    <row r="596" spans="1:14" ht="20.100000000000001" customHeight="1" x14ac:dyDescent="0.25">
      <c r="A596" s="2">
        <v>2061</v>
      </c>
      <c r="B596" s="3" t="s">
        <v>1630</v>
      </c>
      <c r="C596" s="3" t="s">
        <v>1631</v>
      </c>
      <c r="D596" s="3" t="s">
        <v>409</v>
      </c>
      <c r="E596" s="4" t="s">
        <v>1147</v>
      </c>
      <c r="F596" s="4" t="s">
        <v>33</v>
      </c>
      <c r="G596" s="1">
        <v>37742</v>
      </c>
      <c r="H596" s="1" t="s">
        <v>15</v>
      </c>
      <c r="I596" s="31">
        <v>1948.24</v>
      </c>
      <c r="J596" s="33">
        <v>350</v>
      </c>
      <c r="K596" s="32">
        <f t="shared" si="9"/>
        <v>2298.2399999999998</v>
      </c>
      <c r="L596" s="5"/>
      <c r="M596" s="5"/>
      <c r="N596" s="5"/>
    </row>
    <row r="597" spans="1:14" ht="20.100000000000001" customHeight="1" x14ac:dyDescent="0.25">
      <c r="A597" s="2">
        <v>2062</v>
      </c>
      <c r="B597" s="3" t="s">
        <v>1632</v>
      </c>
      <c r="C597" s="3" t="s">
        <v>1633</v>
      </c>
      <c r="D597" s="3" t="s">
        <v>101</v>
      </c>
      <c r="E597" s="4" t="s">
        <v>1075</v>
      </c>
      <c r="F597" s="4" t="s">
        <v>33</v>
      </c>
      <c r="G597" s="1">
        <v>39661</v>
      </c>
      <c r="H597" s="1" t="s">
        <v>15</v>
      </c>
      <c r="I597" s="31">
        <v>2216.5</v>
      </c>
      <c r="J597" s="33">
        <v>0</v>
      </c>
      <c r="K597" s="32">
        <f t="shared" si="9"/>
        <v>2216.5</v>
      </c>
      <c r="L597" s="5"/>
      <c r="M597" s="5"/>
      <c r="N597" s="5"/>
    </row>
    <row r="598" spans="1:14" ht="20.100000000000001" customHeight="1" x14ac:dyDescent="0.25">
      <c r="A598" s="2">
        <v>2063</v>
      </c>
      <c r="B598" s="3" t="s">
        <v>1634</v>
      </c>
      <c r="C598" s="3" t="s">
        <v>1635</v>
      </c>
      <c r="D598" s="3" t="s">
        <v>908</v>
      </c>
      <c r="E598" s="4" t="s">
        <v>1147</v>
      </c>
      <c r="F598" s="4" t="s">
        <v>33</v>
      </c>
      <c r="G598" s="1">
        <v>37895</v>
      </c>
      <c r="H598" s="1" t="s">
        <v>15</v>
      </c>
      <c r="I598" s="31">
        <v>1969.74</v>
      </c>
      <c r="J598" s="33">
        <v>350</v>
      </c>
      <c r="K598" s="32">
        <f t="shared" si="9"/>
        <v>2319.7399999999998</v>
      </c>
      <c r="L598" s="5"/>
      <c r="M598" s="5"/>
      <c r="N598" s="5"/>
    </row>
    <row r="599" spans="1:14" ht="20.100000000000001" customHeight="1" x14ac:dyDescent="0.25">
      <c r="A599" s="2">
        <v>2066</v>
      </c>
      <c r="B599" s="3" t="s">
        <v>1641</v>
      </c>
      <c r="C599" s="3" t="s">
        <v>1642</v>
      </c>
      <c r="D599" s="3" t="s">
        <v>1643</v>
      </c>
      <c r="E599" s="4" t="s">
        <v>91</v>
      </c>
      <c r="F599" s="4" t="s">
        <v>33</v>
      </c>
      <c r="G599" s="1">
        <v>43649</v>
      </c>
      <c r="H599" s="1" t="s">
        <v>15</v>
      </c>
      <c r="I599" s="31">
        <v>2000</v>
      </c>
      <c r="J599" s="33">
        <v>0</v>
      </c>
      <c r="K599" s="32">
        <f t="shared" si="9"/>
        <v>2000</v>
      </c>
      <c r="L599" s="5"/>
      <c r="M599" s="5"/>
      <c r="N599" s="5"/>
    </row>
    <row r="600" spans="1:14" ht="20.100000000000001" customHeight="1" x14ac:dyDescent="0.25">
      <c r="A600" s="2">
        <v>2067</v>
      </c>
      <c r="B600" s="3" t="s">
        <v>1644</v>
      </c>
      <c r="C600" s="3" t="s">
        <v>1645</v>
      </c>
      <c r="D600" s="3" t="s">
        <v>1598</v>
      </c>
      <c r="E600" s="4" t="s">
        <v>1646</v>
      </c>
      <c r="F600" s="4" t="s">
        <v>33</v>
      </c>
      <c r="G600" s="1">
        <v>43298</v>
      </c>
      <c r="H600" s="1" t="s">
        <v>15</v>
      </c>
      <c r="I600" s="31">
        <v>2000</v>
      </c>
      <c r="J600" s="33">
        <v>0</v>
      </c>
      <c r="K600" s="32">
        <f t="shared" si="9"/>
        <v>2000</v>
      </c>
      <c r="L600" s="5"/>
      <c r="M600" s="5"/>
      <c r="N600" s="5"/>
    </row>
    <row r="601" spans="1:14" ht="20.100000000000001" customHeight="1" x14ac:dyDescent="0.25">
      <c r="A601" s="2">
        <v>2068</v>
      </c>
      <c r="B601" s="3" t="s">
        <v>1647</v>
      </c>
      <c r="C601" s="3" t="s">
        <v>829</v>
      </c>
      <c r="D601" s="3" t="s">
        <v>1648</v>
      </c>
      <c r="E601" s="4" t="s">
        <v>91</v>
      </c>
      <c r="F601" s="4" t="s">
        <v>33</v>
      </c>
      <c r="G601" s="1">
        <v>41487</v>
      </c>
      <c r="H601" s="1" t="s">
        <v>15</v>
      </c>
      <c r="I601" s="31">
        <v>2000</v>
      </c>
      <c r="J601" s="33">
        <v>0</v>
      </c>
      <c r="K601" s="32">
        <f t="shared" si="9"/>
        <v>2000</v>
      </c>
      <c r="L601" s="5"/>
      <c r="M601" s="5"/>
      <c r="N601" s="5"/>
    </row>
    <row r="602" spans="1:14" ht="20.100000000000001" customHeight="1" x14ac:dyDescent="0.25">
      <c r="A602" s="2" t="s">
        <v>3946</v>
      </c>
      <c r="B602" s="21" t="s">
        <v>3947</v>
      </c>
      <c r="C602" s="7" t="s">
        <v>3948</v>
      </c>
      <c r="D602" s="7" t="s">
        <v>3949</v>
      </c>
      <c r="E602" s="4" t="s">
        <v>1903</v>
      </c>
      <c r="F602" s="4" t="s">
        <v>33</v>
      </c>
      <c r="G602" s="1">
        <v>44789</v>
      </c>
      <c r="H602" s="1" t="s">
        <v>512</v>
      </c>
      <c r="I602" s="31">
        <v>850</v>
      </c>
      <c r="J602" s="33">
        <v>0</v>
      </c>
      <c r="K602" s="32">
        <f t="shared" si="9"/>
        <v>850</v>
      </c>
      <c r="L602" s="5"/>
      <c r="M602" s="5"/>
      <c r="N602" s="5"/>
    </row>
    <row r="603" spans="1:14" ht="20.100000000000001" customHeight="1" x14ac:dyDescent="0.25">
      <c r="A603" s="2">
        <v>2070</v>
      </c>
      <c r="B603" s="3" t="s">
        <v>1649</v>
      </c>
      <c r="C603" s="3" t="s">
        <v>152</v>
      </c>
      <c r="D603" s="3" t="s">
        <v>319</v>
      </c>
      <c r="E603" s="4" t="s">
        <v>1617</v>
      </c>
      <c r="F603" s="4" t="s">
        <v>33</v>
      </c>
      <c r="G603" s="1">
        <v>43272</v>
      </c>
      <c r="H603" s="1" t="s">
        <v>15</v>
      </c>
      <c r="I603" s="31">
        <v>1065.74</v>
      </c>
      <c r="J603" s="33">
        <v>0</v>
      </c>
      <c r="K603" s="32">
        <f t="shared" si="9"/>
        <v>1065.74</v>
      </c>
      <c r="L603" s="5"/>
      <c r="M603" s="5"/>
      <c r="N603" s="5"/>
    </row>
    <row r="604" spans="1:14" ht="20.100000000000001" customHeight="1" x14ac:dyDescent="0.25">
      <c r="A604" s="2">
        <v>2071</v>
      </c>
      <c r="B604" s="3" t="s">
        <v>1650</v>
      </c>
      <c r="C604" s="3" t="s">
        <v>963</v>
      </c>
      <c r="D604" s="3" t="s">
        <v>1651</v>
      </c>
      <c r="E604" s="4" t="s">
        <v>627</v>
      </c>
      <c r="F604" s="4" t="s">
        <v>33</v>
      </c>
      <c r="G604" s="1">
        <v>42614.556516203702</v>
      </c>
      <c r="H604" s="1" t="s">
        <v>15</v>
      </c>
      <c r="I604" s="31">
        <v>932.5</v>
      </c>
      <c r="J604" s="33">
        <v>0</v>
      </c>
      <c r="K604" s="32">
        <f t="shared" si="9"/>
        <v>932.5</v>
      </c>
      <c r="L604" s="5"/>
      <c r="M604" s="5"/>
      <c r="N604" s="5"/>
    </row>
    <row r="605" spans="1:14" ht="20.100000000000001" customHeight="1" x14ac:dyDescent="0.25">
      <c r="A605" s="2" t="s">
        <v>4111</v>
      </c>
      <c r="B605" s="3" t="s">
        <v>4112</v>
      </c>
      <c r="C605" s="3" t="s">
        <v>1958</v>
      </c>
      <c r="D605" s="3" t="s">
        <v>4113</v>
      </c>
      <c r="E605" s="4" t="s">
        <v>1609</v>
      </c>
      <c r="F605" s="4" t="s">
        <v>33</v>
      </c>
      <c r="G605" s="1">
        <v>45201</v>
      </c>
      <c r="H605" s="1" t="s">
        <v>4114</v>
      </c>
      <c r="I605" s="31">
        <v>850</v>
      </c>
      <c r="J605" s="33">
        <v>0</v>
      </c>
      <c r="K605" s="32">
        <f t="shared" si="9"/>
        <v>850</v>
      </c>
      <c r="L605" s="5"/>
      <c r="M605" s="5"/>
      <c r="N605" s="5"/>
    </row>
    <row r="606" spans="1:14" ht="20.100000000000001" customHeight="1" x14ac:dyDescent="0.25">
      <c r="A606" s="2">
        <v>2073</v>
      </c>
      <c r="B606" s="3" t="s">
        <v>1652</v>
      </c>
      <c r="C606" s="3" t="s">
        <v>1653</v>
      </c>
      <c r="D606" s="3" t="s">
        <v>221</v>
      </c>
      <c r="E606" s="4" t="s">
        <v>1206</v>
      </c>
      <c r="F606" s="4" t="s">
        <v>33</v>
      </c>
      <c r="G606" s="1">
        <v>37236</v>
      </c>
      <c r="H606" s="1" t="s">
        <v>15</v>
      </c>
      <c r="I606" s="31">
        <v>2372.2399999999998</v>
      </c>
      <c r="J606" s="33">
        <v>500</v>
      </c>
      <c r="K606" s="32">
        <f t="shared" si="9"/>
        <v>2872.24</v>
      </c>
      <c r="L606" s="5"/>
      <c r="M606" s="5"/>
      <c r="N606" s="5"/>
    </row>
    <row r="607" spans="1:14" ht="20.100000000000001" customHeight="1" x14ac:dyDescent="0.25">
      <c r="A607" s="2">
        <v>2074</v>
      </c>
      <c r="B607" s="3" t="s">
        <v>1654</v>
      </c>
      <c r="C607" s="3" t="s">
        <v>1655</v>
      </c>
      <c r="D607" s="3" t="s">
        <v>1656</v>
      </c>
      <c r="E607" s="4" t="s">
        <v>1147</v>
      </c>
      <c r="F607" s="4" t="s">
        <v>33</v>
      </c>
      <c r="G607" s="1">
        <v>37378</v>
      </c>
      <c r="H607" s="1" t="s">
        <v>15</v>
      </c>
      <c r="I607" s="31">
        <v>1927.48</v>
      </c>
      <c r="J607" s="33">
        <v>350</v>
      </c>
      <c r="K607" s="32">
        <f t="shared" si="9"/>
        <v>2277.48</v>
      </c>
      <c r="L607" s="5"/>
      <c r="M607" s="5"/>
      <c r="N607" s="5"/>
    </row>
    <row r="608" spans="1:14" ht="20.100000000000001" customHeight="1" x14ac:dyDescent="0.25">
      <c r="A608" s="2" t="s">
        <v>4084</v>
      </c>
      <c r="B608" s="3" t="s">
        <v>1781</v>
      </c>
      <c r="C608" s="3" t="s">
        <v>1782</v>
      </c>
      <c r="D608" s="3" t="s">
        <v>26</v>
      </c>
      <c r="E608" s="4" t="s">
        <v>2030</v>
      </c>
      <c r="F608" s="4" t="s">
        <v>33</v>
      </c>
      <c r="G608" s="1">
        <v>36357</v>
      </c>
      <c r="H608" s="1" t="s">
        <v>15</v>
      </c>
      <c r="I608" s="31">
        <v>1863.48</v>
      </c>
      <c r="J608" s="33">
        <v>350</v>
      </c>
      <c r="K608" s="32">
        <f>I608+J608</f>
        <v>2213.48</v>
      </c>
      <c r="L608" s="5"/>
      <c r="M608" s="5"/>
      <c r="N608" s="5"/>
    </row>
    <row r="609" spans="1:14" ht="24.75" customHeight="1" x14ac:dyDescent="0.25">
      <c r="A609" s="2">
        <v>2077</v>
      </c>
      <c r="B609" s="3" t="s">
        <v>1658</v>
      </c>
      <c r="C609" s="3" t="s">
        <v>1659</v>
      </c>
      <c r="D609" s="3" t="s">
        <v>337</v>
      </c>
      <c r="E609" s="4" t="s">
        <v>1248</v>
      </c>
      <c r="F609" s="4" t="s">
        <v>33</v>
      </c>
      <c r="G609" s="1">
        <v>40467</v>
      </c>
      <c r="H609" s="1" t="s">
        <v>15</v>
      </c>
      <c r="I609" s="31">
        <v>1308.98</v>
      </c>
      <c r="J609" s="33">
        <v>0</v>
      </c>
      <c r="K609" s="32">
        <f t="shared" si="9"/>
        <v>1308.98</v>
      </c>
      <c r="L609" s="5"/>
      <c r="M609" s="5"/>
      <c r="N609" s="5"/>
    </row>
    <row r="610" spans="1:14" ht="20.100000000000001" customHeight="1" x14ac:dyDescent="0.25">
      <c r="A610" s="2">
        <v>2078</v>
      </c>
      <c r="B610" s="3" t="s">
        <v>1660</v>
      </c>
      <c r="C610" s="3" t="s">
        <v>1661</v>
      </c>
      <c r="D610" s="3" t="s">
        <v>1662</v>
      </c>
      <c r="E610" s="4" t="s">
        <v>91</v>
      </c>
      <c r="F610" s="4" t="s">
        <v>33</v>
      </c>
      <c r="G610" s="1">
        <v>39084</v>
      </c>
      <c r="H610" s="1" t="s">
        <v>15</v>
      </c>
      <c r="I610" s="31">
        <v>2278.98</v>
      </c>
      <c r="J610" s="33">
        <v>0</v>
      </c>
      <c r="K610" s="32">
        <f t="shared" si="9"/>
        <v>2278.98</v>
      </c>
      <c r="L610" s="5"/>
      <c r="M610" s="5"/>
      <c r="N610" s="5"/>
    </row>
    <row r="611" spans="1:14" ht="20.100000000000001" customHeight="1" x14ac:dyDescent="0.25">
      <c r="A611" s="2">
        <v>2081</v>
      </c>
      <c r="B611" s="3" t="s">
        <v>1663</v>
      </c>
      <c r="C611" s="3" t="s">
        <v>449</v>
      </c>
      <c r="D611" s="3" t="s">
        <v>525</v>
      </c>
      <c r="E611" s="4" t="s">
        <v>91</v>
      </c>
      <c r="F611" s="4" t="s">
        <v>33</v>
      </c>
      <c r="G611" s="1">
        <v>41563</v>
      </c>
      <c r="H611" s="1" t="s">
        <v>15</v>
      </c>
      <c r="I611" s="31">
        <v>2000</v>
      </c>
      <c r="J611" s="33">
        <v>0</v>
      </c>
      <c r="K611" s="32">
        <f t="shared" si="9"/>
        <v>2000</v>
      </c>
      <c r="L611" s="5"/>
      <c r="M611" s="5"/>
      <c r="N611" s="5"/>
    </row>
    <row r="612" spans="1:14" ht="20.100000000000001" customHeight="1" x14ac:dyDescent="0.25">
      <c r="A612" s="2">
        <v>2082</v>
      </c>
      <c r="B612" s="3" t="s">
        <v>1664</v>
      </c>
      <c r="C612" s="3" t="s">
        <v>1665</v>
      </c>
      <c r="D612" s="3" t="s">
        <v>496</v>
      </c>
      <c r="E612" s="4" t="s">
        <v>1147</v>
      </c>
      <c r="F612" s="4" t="s">
        <v>33</v>
      </c>
      <c r="G612" s="1">
        <v>41855</v>
      </c>
      <c r="H612" s="1" t="s">
        <v>15</v>
      </c>
      <c r="I612" s="31">
        <v>1795.5</v>
      </c>
      <c r="J612" s="33">
        <v>350</v>
      </c>
      <c r="K612" s="32">
        <f t="shared" si="9"/>
        <v>2145.5</v>
      </c>
      <c r="L612" s="5"/>
      <c r="M612" s="5"/>
      <c r="N612" s="5"/>
    </row>
    <row r="613" spans="1:14" ht="20.100000000000001" customHeight="1" x14ac:dyDescent="0.25">
      <c r="A613" s="2">
        <v>2083</v>
      </c>
      <c r="B613" s="3" t="s">
        <v>1666</v>
      </c>
      <c r="C613" s="3" t="s">
        <v>1240</v>
      </c>
      <c r="D613" s="3" t="s">
        <v>1667</v>
      </c>
      <c r="E613" s="4" t="s">
        <v>1668</v>
      </c>
      <c r="F613" s="4" t="s">
        <v>33</v>
      </c>
      <c r="G613" s="1">
        <v>41519.416354166664</v>
      </c>
      <c r="H613" s="1" t="s">
        <v>15</v>
      </c>
      <c r="I613" s="31">
        <v>1480</v>
      </c>
      <c r="J613" s="33">
        <v>0</v>
      </c>
      <c r="K613" s="32">
        <f t="shared" si="9"/>
        <v>1480</v>
      </c>
      <c r="L613" s="5"/>
      <c r="M613" s="5"/>
      <c r="N613" s="5"/>
    </row>
    <row r="614" spans="1:14" ht="20.100000000000001" customHeight="1" x14ac:dyDescent="0.25">
      <c r="A614" s="2">
        <v>2084</v>
      </c>
      <c r="B614" s="3" t="s">
        <v>1669</v>
      </c>
      <c r="C614" s="3" t="s">
        <v>1670</v>
      </c>
      <c r="D614" s="3" t="s">
        <v>398</v>
      </c>
      <c r="E614" s="4" t="s">
        <v>57</v>
      </c>
      <c r="F614" s="4" t="s">
        <v>33</v>
      </c>
      <c r="G614" s="1">
        <v>41554</v>
      </c>
      <c r="H614" s="1" t="s">
        <v>15</v>
      </c>
      <c r="I614" s="31">
        <v>1350</v>
      </c>
      <c r="J614" s="33">
        <v>0</v>
      </c>
      <c r="K614" s="32">
        <f t="shared" si="9"/>
        <v>1350</v>
      </c>
      <c r="L614" s="5"/>
      <c r="M614" s="5"/>
      <c r="N614" s="5"/>
    </row>
    <row r="615" spans="1:14" ht="20.100000000000001" customHeight="1" x14ac:dyDescent="0.25">
      <c r="A615" s="2">
        <v>2085</v>
      </c>
      <c r="B615" s="3" t="s">
        <v>1671</v>
      </c>
      <c r="C615" s="3" t="s">
        <v>740</v>
      </c>
      <c r="D615" s="3" t="s">
        <v>1672</v>
      </c>
      <c r="E615" s="4" t="s">
        <v>765</v>
      </c>
      <c r="F615" s="4" t="s">
        <v>33</v>
      </c>
      <c r="G615" s="1">
        <v>41326</v>
      </c>
      <c r="H615" s="1" t="s">
        <v>15</v>
      </c>
      <c r="I615" s="31">
        <v>1083.24</v>
      </c>
      <c r="J615" s="33">
        <v>0</v>
      </c>
      <c r="K615" s="32">
        <f t="shared" si="9"/>
        <v>1083.24</v>
      </c>
      <c r="L615" s="5"/>
      <c r="M615" s="5"/>
      <c r="N615" s="5"/>
    </row>
    <row r="616" spans="1:14" ht="20.100000000000001" customHeight="1" x14ac:dyDescent="0.25">
      <c r="A616" s="2" t="s">
        <v>1673</v>
      </c>
      <c r="B616" s="3" t="s">
        <v>1674</v>
      </c>
      <c r="C616" s="3" t="s">
        <v>152</v>
      </c>
      <c r="D616" s="3" t="s">
        <v>496</v>
      </c>
      <c r="E616" s="4" t="s">
        <v>1675</v>
      </c>
      <c r="F616" s="4" t="s">
        <v>33</v>
      </c>
      <c r="G616" s="1">
        <v>44663</v>
      </c>
      <c r="H616" s="1" t="s">
        <v>15</v>
      </c>
      <c r="I616" s="31">
        <v>1600</v>
      </c>
      <c r="J616" s="33">
        <v>0</v>
      </c>
      <c r="K616" s="32">
        <f t="shared" si="9"/>
        <v>1600</v>
      </c>
      <c r="L616" s="5"/>
      <c r="M616" s="5"/>
      <c r="N616" s="5"/>
    </row>
    <row r="617" spans="1:14" ht="20.100000000000001" customHeight="1" x14ac:dyDescent="0.25">
      <c r="A617" s="2">
        <v>2087</v>
      </c>
      <c r="B617" s="3" t="s">
        <v>1676</v>
      </c>
      <c r="C617" s="3" t="s">
        <v>838</v>
      </c>
      <c r="D617" s="3" t="s">
        <v>116</v>
      </c>
      <c r="E617" s="4" t="s">
        <v>205</v>
      </c>
      <c r="F617" s="4" t="s">
        <v>33</v>
      </c>
      <c r="G617" s="1">
        <v>41913</v>
      </c>
      <c r="H617" s="1" t="s">
        <v>15</v>
      </c>
      <c r="I617" s="31">
        <v>1363.24</v>
      </c>
      <c r="J617" s="33">
        <v>0</v>
      </c>
      <c r="K617" s="32">
        <f t="shared" si="9"/>
        <v>1363.24</v>
      </c>
      <c r="L617" s="5"/>
      <c r="M617" s="5"/>
      <c r="N617" s="5"/>
    </row>
    <row r="618" spans="1:14" ht="20.100000000000001" customHeight="1" x14ac:dyDescent="0.25">
      <c r="A618" s="2" t="s">
        <v>1677</v>
      </c>
      <c r="B618" s="3" t="s">
        <v>1678</v>
      </c>
      <c r="C618" s="3" t="s">
        <v>1679</v>
      </c>
      <c r="D618" s="3" t="s">
        <v>746</v>
      </c>
      <c r="E618" s="4" t="s">
        <v>1609</v>
      </c>
      <c r="F618" s="4" t="s">
        <v>33</v>
      </c>
      <c r="G618" s="1">
        <v>44316</v>
      </c>
      <c r="H618" s="1" t="s">
        <v>15</v>
      </c>
      <c r="I618" s="31">
        <v>850</v>
      </c>
      <c r="J618" s="33">
        <v>0</v>
      </c>
      <c r="K618" s="32">
        <f t="shared" si="9"/>
        <v>850</v>
      </c>
      <c r="L618" s="5"/>
      <c r="M618" s="5"/>
      <c r="N618" s="5"/>
    </row>
    <row r="619" spans="1:14" ht="20.100000000000001" customHeight="1" x14ac:dyDescent="0.25">
      <c r="A619" s="2" t="s">
        <v>1680</v>
      </c>
      <c r="B619" s="3" t="s">
        <v>1681</v>
      </c>
      <c r="C619" s="3" t="s">
        <v>1682</v>
      </c>
      <c r="D619" s="3" t="s">
        <v>1683</v>
      </c>
      <c r="E619" s="4" t="s">
        <v>1609</v>
      </c>
      <c r="F619" s="4" t="s">
        <v>33</v>
      </c>
      <c r="G619" s="1">
        <v>41045</v>
      </c>
      <c r="H619" s="1" t="s">
        <v>15</v>
      </c>
      <c r="I619" s="31">
        <v>850</v>
      </c>
      <c r="J619" s="33">
        <v>0</v>
      </c>
      <c r="K619" s="32">
        <f t="shared" si="9"/>
        <v>850</v>
      </c>
      <c r="L619" s="5"/>
      <c r="M619" s="5"/>
      <c r="N619" s="5"/>
    </row>
    <row r="620" spans="1:14" ht="20.100000000000001" customHeight="1" x14ac:dyDescent="0.25">
      <c r="A620" s="2">
        <v>2090</v>
      </c>
      <c r="B620" s="3" t="s">
        <v>1684</v>
      </c>
      <c r="C620" s="3" t="s">
        <v>1685</v>
      </c>
      <c r="D620" s="3" t="s">
        <v>1686</v>
      </c>
      <c r="E620" s="4" t="s">
        <v>205</v>
      </c>
      <c r="F620" s="4" t="s">
        <v>33</v>
      </c>
      <c r="G620" s="1">
        <v>37795</v>
      </c>
      <c r="H620" s="1" t="s">
        <v>15</v>
      </c>
      <c r="I620" s="31">
        <v>1472</v>
      </c>
      <c r="J620" s="33">
        <v>0</v>
      </c>
      <c r="K620" s="32">
        <f t="shared" si="9"/>
        <v>1472</v>
      </c>
      <c r="L620" s="5"/>
      <c r="M620" s="5"/>
      <c r="N620" s="5"/>
    </row>
    <row r="621" spans="1:14" ht="20.100000000000001" customHeight="1" x14ac:dyDescent="0.25">
      <c r="A621" s="2">
        <v>2091</v>
      </c>
      <c r="B621" s="3" t="s">
        <v>1687</v>
      </c>
      <c r="C621" s="3" t="s">
        <v>752</v>
      </c>
      <c r="D621" s="3" t="s">
        <v>1688</v>
      </c>
      <c r="E621" s="4" t="s">
        <v>958</v>
      </c>
      <c r="F621" s="4" t="s">
        <v>33</v>
      </c>
      <c r="G621" s="1">
        <v>41045</v>
      </c>
      <c r="H621" s="1" t="s">
        <v>15</v>
      </c>
      <c r="I621" s="31">
        <v>1138</v>
      </c>
      <c r="J621" s="33">
        <v>0</v>
      </c>
      <c r="K621" s="32">
        <f t="shared" ref="K621:K681" si="10">I621+J621</f>
        <v>1138</v>
      </c>
      <c r="L621" s="5"/>
      <c r="M621" s="5"/>
      <c r="N621" s="5"/>
    </row>
    <row r="622" spans="1:14" ht="20.100000000000001" customHeight="1" x14ac:dyDescent="0.25">
      <c r="A622" s="2">
        <v>2092</v>
      </c>
      <c r="B622" s="3" t="s">
        <v>1689</v>
      </c>
      <c r="C622" s="3" t="s">
        <v>206</v>
      </c>
      <c r="D622" s="3" t="s">
        <v>214</v>
      </c>
      <c r="E622" s="4" t="s">
        <v>1609</v>
      </c>
      <c r="F622" s="4" t="s">
        <v>33</v>
      </c>
      <c r="G622" s="1">
        <v>41001</v>
      </c>
      <c r="H622" s="1" t="s">
        <v>15</v>
      </c>
      <c r="I622" s="31">
        <v>927.74</v>
      </c>
      <c r="J622" s="33">
        <v>0</v>
      </c>
      <c r="K622" s="32">
        <f t="shared" si="10"/>
        <v>927.74</v>
      </c>
      <c r="L622" s="5"/>
      <c r="M622" s="5"/>
      <c r="N622" s="5"/>
    </row>
    <row r="623" spans="1:14" ht="20.100000000000001" customHeight="1" x14ac:dyDescent="0.25">
      <c r="A623" s="2">
        <v>2093</v>
      </c>
      <c r="B623" s="3" t="s">
        <v>1690</v>
      </c>
      <c r="C623" s="3" t="s">
        <v>729</v>
      </c>
      <c r="D623" s="3" t="s">
        <v>297</v>
      </c>
      <c r="E623" s="4" t="s">
        <v>205</v>
      </c>
      <c r="F623" s="4" t="s">
        <v>33</v>
      </c>
      <c r="G623" s="1">
        <v>39084</v>
      </c>
      <c r="H623" s="1" t="s">
        <v>15</v>
      </c>
      <c r="I623" s="31">
        <v>1917.5</v>
      </c>
      <c r="J623" s="33">
        <v>0</v>
      </c>
      <c r="K623" s="32">
        <f t="shared" si="10"/>
        <v>1917.5</v>
      </c>
      <c r="L623" s="5"/>
      <c r="M623" s="5"/>
      <c r="N623" s="5"/>
    </row>
    <row r="624" spans="1:14" ht="20.100000000000001" customHeight="1" x14ac:dyDescent="0.25">
      <c r="A624" s="2">
        <v>2094</v>
      </c>
      <c r="B624" s="3" t="s">
        <v>1691</v>
      </c>
      <c r="C624" s="3" t="s">
        <v>1329</v>
      </c>
      <c r="D624" s="3" t="s">
        <v>297</v>
      </c>
      <c r="E624" s="4" t="s">
        <v>1617</v>
      </c>
      <c r="F624" s="4" t="s">
        <v>33</v>
      </c>
      <c r="G624" s="1">
        <v>38160</v>
      </c>
      <c r="H624" s="1" t="s">
        <v>15</v>
      </c>
      <c r="I624" s="31">
        <v>1620.5</v>
      </c>
      <c r="J624" s="33">
        <v>0</v>
      </c>
      <c r="K624" s="32">
        <f t="shared" si="10"/>
        <v>1620.5</v>
      </c>
      <c r="L624" s="5"/>
      <c r="M624" s="5"/>
      <c r="N624" s="5"/>
    </row>
    <row r="625" spans="1:14" ht="20.100000000000001" customHeight="1" x14ac:dyDescent="0.25">
      <c r="A625" s="11">
        <v>2095</v>
      </c>
      <c r="B625" s="3" t="s">
        <v>1692</v>
      </c>
      <c r="C625" s="3" t="s">
        <v>1693</v>
      </c>
      <c r="D625" s="3" t="s">
        <v>420</v>
      </c>
      <c r="E625" s="4" t="s">
        <v>1609</v>
      </c>
      <c r="F625" s="4" t="s">
        <v>33</v>
      </c>
      <c r="G625" s="1">
        <v>43437</v>
      </c>
      <c r="H625" s="1" t="s">
        <v>15</v>
      </c>
      <c r="I625" s="31">
        <v>932.5</v>
      </c>
      <c r="J625" s="33">
        <v>0</v>
      </c>
      <c r="K625" s="32">
        <f t="shared" si="10"/>
        <v>932.5</v>
      </c>
      <c r="L625" s="5"/>
      <c r="M625" s="5"/>
      <c r="N625" s="5"/>
    </row>
    <row r="626" spans="1:14" ht="20.100000000000001" customHeight="1" x14ac:dyDescent="0.25">
      <c r="A626" s="2">
        <v>2096</v>
      </c>
      <c r="B626" s="3" t="s">
        <v>1694</v>
      </c>
      <c r="C626" s="3" t="s">
        <v>364</v>
      </c>
      <c r="D626" s="3" t="s">
        <v>209</v>
      </c>
      <c r="E626" s="4" t="s">
        <v>1617</v>
      </c>
      <c r="F626" s="4" t="s">
        <v>33</v>
      </c>
      <c r="G626" s="1">
        <v>41204</v>
      </c>
      <c r="H626" s="1" t="s">
        <v>15</v>
      </c>
      <c r="I626" s="31">
        <v>1760</v>
      </c>
      <c r="J626" s="33">
        <v>0</v>
      </c>
      <c r="K626" s="32">
        <f t="shared" si="10"/>
        <v>1760</v>
      </c>
      <c r="L626" s="5"/>
      <c r="M626" s="5"/>
      <c r="N626" s="5"/>
    </row>
    <row r="627" spans="1:14" ht="20.100000000000001" customHeight="1" x14ac:dyDescent="0.25">
      <c r="A627" s="2">
        <v>2097</v>
      </c>
      <c r="B627" s="3" t="s">
        <v>1695</v>
      </c>
      <c r="C627" s="3" t="s">
        <v>89</v>
      </c>
      <c r="D627" s="3" t="s">
        <v>600</v>
      </c>
      <c r="E627" s="4" t="s">
        <v>765</v>
      </c>
      <c r="F627" s="4" t="s">
        <v>33</v>
      </c>
      <c r="G627" s="1">
        <v>41169</v>
      </c>
      <c r="H627" s="1" t="s">
        <v>15</v>
      </c>
      <c r="I627" s="31">
        <v>1080.24</v>
      </c>
      <c r="J627" s="33">
        <v>0</v>
      </c>
      <c r="K627" s="32">
        <f t="shared" si="10"/>
        <v>1080.24</v>
      </c>
      <c r="L627" s="5"/>
      <c r="M627" s="5"/>
      <c r="N627" s="5"/>
    </row>
    <row r="628" spans="1:14" ht="20.100000000000001" customHeight="1" x14ac:dyDescent="0.25">
      <c r="A628" s="2">
        <v>2098</v>
      </c>
      <c r="B628" s="3" t="s">
        <v>1696</v>
      </c>
      <c r="C628" s="3" t="s">
        <v>1697</v>
      </c>
      <c r="D628" s="3" t="s">
        <v>496</v>
      </c>
      <c r="E628" s="4" t="s">
        <v>1219</v>
      </c>
      <c r="F628" s="4" t="s">
        <v>33</v>
      </c>
      <c r="G628" s="1">
        <v>41822</v>
      </c>
      <c r="H628" s="1" t="s">
        <v>15</v>
      </c>
      <c r="I628" s="31">
        <v>1013</v>
      </c>
      <c r="J628" s="33">
        <v>0</v>
      </c>
      <c r="K628" s="32">
        <f t="shared" si="10"/>
        <v>1013</v>
      </c>
      <c r="L628" s="5"/>
      <c r="M628" s="5"/>
      <c r="N628" s="5"/>
    </row>
    <row r="629" spans="1:14" ht="20.100000000000001" customHeight="1" x14ac:dyDescent="0.25">
      <c r="A629" s="2">
        <v>2099</v>
      </c>
      <c r="B629" s="3" t="s">
        <v>1698</v>
      </c>
      <c r="C629" s="3" t="s">
        <v>1303</v>
      </c>
      <c r="D629" s="3" t="s">
        <v>36</v>
      </c>
      <c r="E629" s="4" t="s">
        <v>1609</v>
      </c>
      <c r="F629" s="4" t="s">
        <v>33</v>
      </c>
      <c r="G629" s="1">
        <v>42020</v>
      </c>
      <c r="H629" s="1" t="s">
        <v>15</v>
      </c>
      <c r="I629" s="31">
        <v>1815</v>
      </c>
      <c r="J629" s="33">
        <v>0</v>
      </c>
      <c r="K629" s="32">
        <f t="shared" si="10"/>
        <v>1815</v>
      </c>
      <c r="L629" s="5"/>
      <c r="M629" s="5"/>
      <c r="N629" s="5"/>
    </row>
    <row r="630" spans="1:14" ht="20.100000000000001" customHeight="1" x14ac:dyDescent="0.25">
      <c r="A630" s="2">
        <v>2100</v>
      </c>
      <c r="B630" s="3" t="s">
        <v>1699</v>
      </c>
      <c r="C630" s="3" t="s">
        <v>937</v>
      </c>
      <c r="D630" s="3" t="s">
        <v>350</v>
      </c>
      <c r="E630" s="4" t="s">
        <v>1219</v>
      </c>
      <c r="F630" s="4" t="s">
        <v>33</v>
      </c>
      <c r="G630" s="1">
        <v>41380</v>
      </c>
      <c r="H630" s="1" t="s">
        <v>15</v>
      </c>
      <c r="I630" s="31">
        <v>1020.24</v>
      </c>
      <c r="J630" s="33">
        <v>0</v>
      </c>
      <c r="K630" s="32">
        <f t="shared" si="10"/>
        <v>1020.24</v>
      </c>
      <c r="L630" s="5"/>
      <c r="M630" s="5"/>
      <c r="N630" s="5"/>
    </row>
    <row r="631" spans="1:14" ht="20.100000000000001" customHeight="1" x14ac:dyDescent="0.25">
      <c r="A631" s="2">
        <v>2101</v>
      </c>
      <c r="B631" s="3" t="s">
        <v>1700</v>
      </c>
      <c r="C631" s="3" t="s">
        <v>1701</v>
      </c>
      <c r="D631" s="3" t="s">
        <v>90</v>
      </c>
      <c r="E631" s="4" t="s">
        <v>1609</v>
      </c>
      <c r="F631" s="4" t="s">
        <v>33</v>
      </c>
      <c r="G631" s="1">
        <v>41484</v>
      </c>
      <c r="H631" s="1" t="s">
        <v>15</v>
      </c>
      <c r="I631" s="31">
        <v>1325.48</v>
      </c>
      <c r="J631" s="33">
        <v>0</v>
      </c>
      <c r="K631" s="32">
        <f t="shared" si="10"/>
        <v>1325.48</v>
      </c>
      <c r="L631" s="5"/>
      <c r="M631" s="5"/>
      <c r="N631" s="5"/>
    </row>
    <row r="632" spans="1:14" ht="20.100000000000001" customHeight="1" x14ac:dyDescent="0.25">
      <c r="A632" s="2">
        <v>2102</v>
      </c>
      <c r="B632" s="3" t="s">
        <v>1702</v>
      </c>
      <c r="C632" s="3" t="s">
        <v>206</v>
      </c>
      <c r="D632" s="3" t="s">
        <v>70</v>
      </c>
      <c r="E632" s="4" t="s">
        <v>1075</v>
      </c>
      <c r="F632" s="4" t="s">
        <v>33</v>
      </c>
      <c r="G632" s="1">
        <v>41484</v>
      </c>
      <c r="H632" s="1" t="s">
        <v>15</v>
      </c>
      <c r="I632" s="31">
        <v>2000</v>
      </c>
      <c r="J632" s="33">
        <v>0</v>
      </c>
      <c r="K632" s="32">
        <f t="shared" si="10"/>
        <v>2000</v>
      </c>
      <c r="L632" s="5"/>
      <c r="M632" s="5"/>
      <c r="N632" s="5"/>
    </row>
    <row r="633" spans="1:14" ht="20.100000000000001" customHeight="1" x14ac:dyDescent="0.25">
      <c r="A633" s="2">
        <v>2103</v>
      </c>
      <c r="B633" s="3" t="s">
        <v>1703</v>
      </c>
      <c r="C633" s="3" t="s">
        <v>385</v>
      </c>
      <c r="D633" s="3" t="s">
        <v>344</v>
      </c>
      <c r="E633" s="4" t="s">
        <v>1609</v>
      </c>
      <c r="F633" s="4" t="s">
        <v>33</v>
      </c>
      <c r="G633" s="1">
        <v>41484</v>
      </c>
      <c r="H633" s="1" t="s">
        <v>15</v>
      </c>
      <c r="I633" s="31">
        <v>1325.48</v>
      </c>
      <c r="J633" s="33">
        <v>0</v>
      </c>
      <c r="K633" s="32">
        <f t="shared" si="10"/>
        <v>1325.48</v>
      </c>
      <c r="L633" s="5"/>
      <c r="M633" s="5"/>
      <c r="N633" s="5"/>
    </row>
    <row r="634" spans="1:14" ht="20.100000000000001" customHeight="1" x14ac:dyDescent="0.25">
      <c r="A634" s="2">
        <v>2104</v>
      </c>
      <c r="B634" s="3" t="s">
        <v>1704</v>
      </c>
      <c r="C634" s="3" t="s">
        <v>1705</v>
      </c>
      <c r="D634" s="3" t="s">
        <v>1071</v>
      </c>
      <c r="E634" s="4" t="s">
        <v>1609</v>
      </c>
      <c r="F634" s="4" t="s">
        <v>33</v>
      </c>
      <c r="G634" s="1">
        <v>42985</v>
      </c>
      <c r="H634" s="1" t="s">
        <v>15</v>
      </c>
      <c r="I634" s="31">
        <v>1050</v>
      </c>
      <c r="J634" s="33">
        <v>0</v>
      </c>
      <c r="K634" s="32">
        <f t="shared" si="10"/>
        <v>1050</v>
      </c>
      <c r="L634" s="5"/>
      <c r="M634" s="5"/>
      <c r="N634" s="5"/>
    </row>
    <row r="635" spans="1:14" ht="20.100000000000001" customHeight="1" x14ac:dyDescent="0.25">
      <c r="A635" s="2">
        <v>2105</v>
      </c>
      <c r="B635" s="3" t="s">
        <v>1706</v>
      </c>
      <c r="C635" s="3" t="s">
        <v>1154</v>
      </c>
      <c r="D635" s="3" t="s">
        <v>1707</v>
      </c>
      <c r="E635" s="4" t="s">
        <v>765</v>
      </c>
      <c r="F635" s="4" t="s">
        <v>33</v>
      </c>
      <c r="G635" s="1">
        <v>40756</v>
      </c>
      <c r="H635" s="1" t="s">
        <v>15</v>
      </c>
      <c r="I635" s="31">
        <v>1067.74</v>
      </c>
      <c r="J635" s="33">
        <v>0</v>
      </c>
      <c r="K635" s="32">
        <f t="shared" si="10"/>
        <v>1067.74</v>
      </c>
      <c r="L635" s="5"/>
      <c r="M635" s="5"/>
      <c r="N635" s="5"/>
    </row>
    <row r="636" spans="1:14" ht="20.100000000000001" customHeight="1" x14ac:dyDescent="0.25">
      <c r="A636" s="2">
        <v>2106</v>
      </c>
      <c r="B636" s="3" t="s">
        <v>1708</v>
      </c>
      <c r="C636" s="3" t="s">
        <v>1709</v>
      </c>
      <c r="D636" s="3" t="s">
        <v>1710</v>
      </c>
      <c r="E636" s="4" t="s">
        <v>958</v>
      </c>
      <c r="F636" s="4" t="s">
        <v>33</v>
      </c>
      <c r="G636" s="1">
        <v>41533</v>
      </c>
      <c r="H636" s="1" t="s">
        <v>15</v>
      </c>
      <c r="I636" s="31">
        <v>1153.24</v>
      </c>
      <c r="J636" s="33">
        <v>0</v>
      </c>
      <c r="K636" s="32">
        <f t="shared" si="10"/>
        <v>1153.24</v>
      </c>
      <c r="L636" s="5"/>
      <c r="M636" s="5"/>
      <c r="N636" s="5"/>
    </row>
    <row r="637" spans="1:14" ht="20.100000000000001" customHeight="1" x14ac:dyDescent="0.25">
      <c r="A637" s="2">
        <v>2107</v>
      </c>
      <c r="B637" s="3" t="s">
        <v>1711</v>
      </c>
      <c r="C637" s="3" t="s">
        <v>865</v>
      </c>
      <c r="D637" s="3" t="s">
        <v>1712</v>
      </c>
      <c r="E637" s="4" t="s">
        <v>4085</v>
      </c>
      <c r="F637" s="4" t="s">
        <v>33</v>
      </c>
      <c r="G637" s="1">
        <v>37907</v>
      </c>
      <c r="H637" s="1" t="s">
        <v>15</v>
      </c>
      <c r="I637" s="31">
        <v>1381.48</v>
      </c>
      <c r="J637" s="33">
        <v>0</v>
      </c>
      <c r="K637" s="32">
        <f t="shared" si="10"/>
        <v>1381.48</v>
      </c>
      <c r="L637" s="5"/>
      <c r="M637" s="5"/>
      <c r="N637" s="5"/>
    </row>
    <row r="638" spans="1:14" ht="20.100000000000001" customHeight="1" x14ac:dyDescent="0.25">
      <c r="A638" s="11">
        <v>2108</v>
      </c>
      <c r="B638" s="3" t="s">
        <v>1713</v>
      </c>
      <c r="C638" s="3" t="s">
        <v>1714</v>
      </c>
      <c r="D638" s="3" t="s">
        <v>696</v>
      </c>
      <c r="E638" s="4" t="s">
        <v>91</v>
      </c>
      <c r="F638" s="4" t="s">
        <v>33</v>
      </c>
      <c r="G638" s="1">
        <v>43620</v>
      </c>
      <c r="H638" s="1" t="s">
        <v>359</v>
      </c>
      <c r="I638" s="31">
        <v>2000</v>
      </c>
      <c r="J638" s="33">
        <v>0</v>
      </c>
      <c r="K638" s="32">
        <f t="shared" si="10"/>
        <v>2000</v>
      </c>
      <c r="L638" s="5"/>
      <c r="M638" s="5"/>
      <c r="N638" s="5"/>
    </row>
    <row r="639" spans="1:14" ht="23.25" customHeight="1" x14ac:dyDescent="0.25">
      <c r="A639" s="2">
        <v>2109</v>
      </c>
      <c r="B639" s="3" t="s">
        <v>1715</v>
      </c>
      <c r="C639" s="3" t="s">
        <v>1582</v>
      </c>
      <c r="D639" s="3" t="s">
        <v>341</v>
      </c>
      <c r="E639" s="4" t="s">
        <v>205</v>
      </c>
      <c r="F639" s="4" t="s">
        <v>33</v>
      </c>
      <c r="G639" s="1">
        <v>35004</v>
      </c>
      <c r="H639" s="1" t="s">
        <v>15</v>
      </c>
      <c r="I639" s="31">
        <v>1386.24</v>
      </c>
      <c r="J639" s="33">
        <v>0</v>
      </c>
      <c r="K639" s="32">
        <f t="shared" si="10"/>
        <v>1386.24</v>
      </c>
      <c r="L639" s="5"/>
      <c r="M639" s="5"/>
      <c r="N639" s="5"/>
    </row>
    <row r="640" spans="1:14" ht="20.100000000000001" customHeight="1" x14ac:dyDescent="0.25">
      <c r="A640" s="2">
        <v>2110</v>
      </c>
      <c r="B640" s="3" t="s">
        <v>1716</v>
      </c>
      <c r="C640" s="3" t="s">
        <v>1717</v>
      </c>
      <c r="D640" s="3" t="s">
        <v>1071</v>
      </c>
      <c r="E640" s="4" t="s">
        <v>1609</v>
      </c>
      <c r="F640" s="4" t="s">
        <v>33</v>
      </c>
      <c r="G640" s="1">
        <v>43271</v>
      </c>
      <c r="H640" s="1" t="s">
        <v>1238</v>
      </c>
      <c r="I640" s="31">
        <v>1065.74</v>
      </c>
      <c r="J640" s="33">
        <v>0</v>
      </c>
      <c r="K640" s="32">
        <f t="shared" si="10"/>
        <v>1065.74</v>
      </c>
      <c r="L640" s="5"/>
      <c r="M640" s="5"/>
      <c r="N640" s="5"/>
    </row>
    <row r="641" spans="1:14" ht="20.100000000000001" customHeight="1" x14ac:dyDescent="0.25">
      <c r="A641" s="2">
        <v>2111</v>
      </c>
      <c r="B641" s="3" t="s">
        <v>1718</v>
      </c>
      <c r="C641" s="3" t="s">
        <v>1141</v>
      </c>
      <c r="D641" s="3" t="s">
        <v>1719</v>
      </c>
      <c r="E641" s="4" t="s">
        <v>205</v>
      </c>
      <c r="F641" s="4" t="s">
        <v>33</v>
      </c>
      <c r="G641" s="1">
        <v>40973</v>
      </c>
      <c r="H641" s="1" t="s">
        <v>15</v>
      </c>
      <c r="I641" s="31">
        <v>1342.74</v>
      </c>
      <c r="J641" s="33">
        <v>0</v>
      </c>
      <c r="K641" s="32">
        <f t="shared" si="10"/>
        <v>1342.74</v>
      </c>
      <c r="L641" s="5"/>
      <c r="M641" s="5"/>
      <c r="N641" s="5"/>
    </row>
    <row r="642" spans="1:14" ht="20.100000000000001" customHeight="1" x14ac:dyDescent="0.25">
      <c r="A642" s="2">
        <v>2112</v>
      </c>
      <c r="B642" s="3" t="s">
        <v>1720</v>
      </c>
      <c r="C642" s="3" t="s">
        <v>309</v>
      </c>
      <c r="D642" s="3" t="s">
        <v>209</v>
      </c>
      <c r="E642" s="4" t="s">
        <v>627</v>
      </c>
      <c r="F642" s="4" t="s">
        <v>33</v>
      </c>
      <c r="G642" s="1">
        <v>43271.658530092594</v>
      </c>
      <c r="H642" s="1" t="s">
        <v>15</v>
      </c>
      <c r="I642" s="31">
        <v>932.5</v>
      </c>
      <c r="J642" s="33">
        <v>0</v>
      </c>
      <c r="K642" s="32">
        <f t="shared" si="10"/>
        <v>932.5</v>
      </c>
      <c r="L642" s="5"/>
      <c r="M642" s="5"/>
      <c r="N642" s="5"/>
    </row>
    <row r="643" spans="1:14" ht="20.100000000000001" customHeight="1" x14ac:dyDescent="0.25">
      <c r="A643" s="2">
        <v>2113</v>
      </c>
      <c r="B643" s="3" t="s">
        <v>1721</v>
      </c>
      <c r="C643" s="3" t="s">
        <v>1722</v>
      </c>
      <c r="D643" s="3" t="s">
        <v>171</v>
      </c>
      <c r="E643" s="4" t="s">
        <v>958</v>
      </c>
      <c r="F643" s="4" t="s">
        <v>33</v>
      </c>
      <c r="G643" s="1">
        <v>41137</v>
      </c>
      <c r="H643" s="1" t="s">
        <v>15</v>
      </c>
      <c r="I643" s="31">
        <v>1146.24</v>
      </c>
      <c r="J643" s="33">
        <v>0</v>
      </c>
      <c r="K643" s="32">
        <f t="shared" si="10"/>
        <v>1146.24</v>
      </c>
      <c r="L643" s="5"/>
      <c r="M643" s="5"/>
      <c r="N643" s="5"/>
    </row>
    <row r="644" spans="1:14" ht="20.100000000000001" customHeight="1" x14ac:dyDescent="0.25">
      <c r="A644" s="2">
        <v>2114</v>
      </c>
      <c r="B644" s="3" t="s">
        <v>1723</v>
      </c>
      <c r="C644" s="3" t="s">
        <v>1724</v>
      </c>
      <c r="D644" s="3" t="s">
        <v>276</v>
      </c>
      <c r="E644" s="4" t="s">
        <v>627</v>
      </c>
      <c r="F644" s="4" t="s">
        <v>33</v>
      </c>
      <c r="G644" s="1">
        <v>41502</v>
      </c>
      <c r="H644" s="1" t="s">
        <v>15</v>
      </c>
      <c r="I644" s="31">
        <v>967.74</v>
      </c>
      <c r="J644" s="33">
        <v>0</v>
      </c>
      <c r="K644" s="32">
        <f t="shared" si="10"/>
        <v>967.74</v>
      </c>
      <c r="L644" s="5"/>
      <c r="M644" s="5"/>
      <c r="N644" s="5"/>
    </row>
    <row r="645" spans="1:14" ht="20.100000000000001" customHeight="1" x14ac:dyDescent="0.25">
      <c r="A645" s="2">
        <v>2115</v>
      </c>
      <c r="B645" s="3" t="s">
        <v>1725</v>
      </c>
      <c r="C645" s="3" t="s">
        <v>397</v>
      </c>
      <c r="D645" s="3" t="s">
        <v>1726</v>
      </c>
      <c r="E645" s="4" t="s">
        <v>4077</v>
      </c>
      <c r="F645" s="4" t="s">
        <v>33</v>
      </c>
      <c r="G645" s="1">
        <v>37901</v>
      </c>
      <c r="H645" s="1" t="s">
        <v>15</v>
      </c>
      <c r="I645" s="31">
        <v>1371.74</v>
      </c>
      <c r="J645" s="33">
        <v>0</v>
      </c>
      <c r="K645" s="32">
        <f t="shared" si="10"/>
        <v>1371.74</v>
      </c>
      <c r="L645" s="5"/>
      <c r="M645" s="5"/>
      <c r="N645" s="5"/>
    </row>
    <row r="646" spans="1:14" ht="20.100000000000001" customHeight="1" x14ac:dyDescent="0.25">
      <c r="A646" s="2" t="s">
        <v>1727</v>
      </c>
      <c r="B646" s="3" t="s">
        <v>1728</v>
      </c>
      <c r="C646" s="3" t="s">
        <v>1701</v>
      </c>
      <c r="D646" s="3" t="s">
        <v>337</v>
      </c>
      <c r="E646" s="3" t="s">
        <v>1609</v>
      </c>
      <c r="F646" s="4" t="s">
        <v>33</v>
      </c>
      <c r="G646" s="1">
        <v>42590</v>
      </c>
      <c r="H646" s="1" t="s">
        <v>15</v>
      </c>
      <c r="I646" s="31">
        <v>850</v>
      </c>
      <c r="J646" s="33">
        <v>0</v>
      </c>
      <c r="K646" s="32">
        <f t="shared" si="10"/>
        <v>850</v>
      </c>
      <c r="L646" s="5"/>
      <c r="M646" s="5"/>
      <c r="N646" s="5"/>
    </row>
    <row r="647" spans="1:14" ht="20.100000000000001" customHeight="1" x14ac:dyDescent="0.25">
      <c r="A647" s="2">
        <v>2117</v>
      </c>
      <c r="B647" s="3" t="s">
        <v>1729</v>
      </c>
      <c r="C647" s="3" t="s">
        <v>1730</v>
      </c>
      <c r="D647" s="3" t="s">
        <v>168</v>
      </c>
      <c r="E647" s="4" t="s">
        <v>1219</v>
      </c>
      <c r="F647" s="4" t="s">
        <v>33</v>
      </c>
      <c r="G647" s="1">
        <v>41563</v>
      </c>
      <c r="H647" s="1" t="s">
        <v>15</v>
      </c>
      <c r="I647" s="31">
        <v>1021.5</v>
      </c>
      <c r="J647" s="33">
        <v>0</v>
      </c>
      <c r="K647" s="32">
        <f t="shared" si="10"/>
        <v>1021.5</v>
      </c>
      <c r="L647" s="5"/>
      <c r="M647" s="5"/>
      <c r="N647" s="5"/>
    </row>
    <row r="648" spans="1:14" ht="20.100000000000001" customHeight="1" x14ac:dyDescent="0.25">
      <c r="A648" s="2">
        <v>2118</v>
      </c>
      <c r="B648" s="3" t="s">
        <v>1731</v>
      </c>
      <c r="C648" s="3" t="s">
        <v>89</v>
      </c>
      <c r="D648" s="3" t="s">
        <v>1199</v>
      </c>
      <c r="E648" s="4" t="s">
        <v>4083</v>
      </c>
      <c r="F648" s="4" t="s">
        <v>33</v>
      </c>
      <c r="G648" s="1">
        <v>36283</v>
      </c>
      <c r="H648" s="1" t="s">
        <v>15</v>
      </c>
      <c r="I648" s="31">
        <v>2481</v>
      </c>
      <c r="J648" s="33">
        <v>500</v>
      </c>
      <c r="K648" s="32">
        <f t="shared" si="10"/>
        <v>2981</v>
      </c>
      <c r="L648" s="5"/>
      <c r="M648" s="5"/>
      <c r="N648" s="5"/>
    </row>
    <row r="649" spans="1:14" ht="20.100000000000001" customHeight="1" x14ac:dyDescent="0.25">
      <c r="A649" s="2">
        <v>2120</v>
      </c>
      <c r="B649" s="3" t="s">
        <v>1732</v>
      </c>
      <c r="C649" s="3" t="s">
        <v>1733</v>
      </c>
      <c r="D649" s="3" t="s">
        <v>1734</v>
      </c>
      <c r="E649" s="4" t="s">
        <v>1219</v>
      </c>
      <c r="F649" s="4" t="s">
        <v>33</v>
      </c>
      <c r="G649" s="1">
        <v>41169</v>
      </c>
      <c r="H649" s="1" t="s">
        <v>15</v>
      </c>
      <c r="I649" s="31">
        <v>1006.5</v>
      </c>
      <c r="J649" s="33">
        <v>0</v>
      </c>
      <c r="K649" s="32">
        <f t="shared" si="10"/>
        <v>1006.5</v>
      </c>
      <c r="L649" s="5"/>
      <c r="M649" s="5"/>
      <c r="N649" s="5"/>
    </row>
    <row r="650" spans="1:14" ht="20.100000000000001" customHeight="1" x14ac:dyDescent="0.25">
      <c r="A650" s="2">
        <v>2122</v>
      </c>
      <c r="B650" s="3" t="s">
        <v>1736</v>
      </c>
      <c r="C650" s="3" t="s">
        <v>1737</v>
      </c>
      <c r="D650" s="3" t="s">
        <v>1738</v>
      </c>
      <c r="E650" s="4" t="s">
        <v>3962</v>
      </c>
      <c r="F650" s="4" t="s">
        <v>33</v>
      </c>
      <c r="G650" s="1">
        <v>41918</v>
      </c>
      <c r="H650" s="1" t="s">
        <v>15</v>
      </c>
      <c r="I650" s="31">
        <v>1372.74</v>
      </c>
      <c r="J650" s="33">
        <v>0</v>
      </c>
      <c r="K650" s="32">
        <f t="shared" si="10"/>
        <v>1372.74</v>
      </c>
      <c r="L650" s="5"/>
      <c r="M650" s="5"/>
      <c r="N650" s="5"/>
    </row>
    <row r="651" spans="1:14" ht="20.100000000000001" customHeight="1" x14ac:dyDescent="0.25">
      <c r="A651" s="2">
        <v>2123</v>
      </c>
      <c r="B651" s="3" t="s">
        <v>1739</v>
      </c>
      <c r="C651" s="3" t="s">
        <v>841</v>
      </c>
      <c r="D651" s="3" t="s">
        <v>171</v>
      </c>
      <c r="E651" s="4" t="s">
        <v>627</v>
      </c>
      <c r="F651" s="4" t="s">
        <v>33</v>
      </c>
      <c r="G651" s="1">
        <v>43271.650925925926</v>
      </c>
      <c r="H651" s="1" t="s">
        <v>15</v>
      </c>
      <c r="I651" s="31">
        <v>1065.74</v>
      </c>
      <c r="J651" s="33">
        <v>0</v>
      </c>
      <c r="K651" s="32">
        <f t="shared" si="10"/>
        <v>1065.74</v>
      </c>
      <c r="L651" s="5"/>
      <c r="M651" s="5"/>
      <c r="N651" s="5"/>
    </row>
    <row r="652" spans="1:14" ht="20.100000000000001" customHeight="1" x14ac:dyDescent="0.25">
      <c r="A652" s="11">
        <v>2124</v>
      </c>
      <c r="B652" s="3" t="s">
        <v>1740</v>
      </c>
      <c r="C652" s="3" t="s">
        <v>397</v>
      </c>
      <c r="D652" s="3" t="s">
        <v>833</v>
      </c>
      <c r="E652" s="4" t="s">
        <v>1609</v>
      </c>
      <c r="F652" s="4" t="s">
        <v>33</v>
      </c>
      <c r="G652" s="1">
        <v>40686</v>
      </c>
      <c r="H652" s="1" t="s">
        <v>15</v>
      </c>
      <c r="I652" s="31">
        <v>850</v>
      </c>
      <c r="J652" s="33">
        <v>0</v>
      </c>
      <c r="K652" s="32">
        <f t="shared" si="10"/>
        <v>850</v>
      </c>
      <c r="L652" s="5"/>
      <c r="M652" s="5"/>
      <c r="N652" s="5"/>
    </row>
    <row r="653" spans="1:14" ht="20.100000000000001" customHeight="1" x14ac:dyDescent="0.25">
      <c r="A653" s="2">
        <v>2125</v>
      </c>
      <c r="B653" s="3" t="s">
        <v>1741</v>
      </c>
      <c r="C653" s="3" t="s">
        <v>1742</v>
      </c>
      <c r="D653" s="3" t="s">
        <v>1229</v>
      </c>
      <c r="E653" s="4" t="s">
        <v>627</v>
      </c>
      <c r="F653" s="4" t="s">
        <v>33</v>
      </c>
      <c r="G653" s="1">
        <v>42933</v>
      </c>
      <c r="H653" s="1" t="s">
        <v>15</v>
      </c>
      <c r="I653" s="31">
        <v>932.5</v>
      </c>
      <c r="J653" s="33">
        <v>0</v>
      </c>
      <c r="K653" s="32">
        <f t="shared" si="10"/>
        <v>932.5</v>
      </c>
      <c r="L653" s="5"/>
      <c r="M653" s="5"/>
      <c r="N653" s="5"/>
    </row>
    <row r="654" spans="1:14" ht="20.100000000000001" customHeight="1" x14ac:dyDescent="0.25">
      <c r="A654" s="2">
        <v>2126</v>
      </c>
      <c r="B654" s="3" t="s">
        <v>1743</v>
      </c>
      <c r="C654" s="3" t="s">
        <v>1005</v>
      </c>
      <c r="D654" s="3" t="s">
        <v>1744</v>
      </c>
      <c r="E654" s="4" t="s">
        <v>627</v>
      </c>
      <c r="F654" s="4" t="s">
        <v>33</v>
      </c>
      <c r="G654" s="1">
        <v>42933</v>
      </c>
      <c r="H654" s="1" t="s">
        <v>15</v>
      </c>
      <c r="I654" s="31">
        <v>932.5</v>
      </c>
      <c r="J654" s="33">
        <v>0</v>
      </c>
      <c r="K654" s="32">
        <f t="shared" si="10"/>
        <v>932.5</v>
      </c>
      <c r="L654" s="5"/>
      <c r="M654" s="5"/>
      <c r="N654" s="5"/>
    </row>
    <row r="655" spans="1:14" ht="20.100000000000001" customHeight="1" x14ac:dyDescent="0.25">
      <c r="A655" s="2">
        <v>2127</v>
      </c>
      <c r="B655" s="3" t="s">
        <v>1745</v>
      </c>
      <c r="C655" s="3" t="s">
        <v>1746</v>
      </c>
      <c r="D655" s="3" t="s">
        <v>90</v>
      </c>
      <c r="E655" s="4" t="s">
        <v>627</v>
      </c>
      <c r="F655" s="4" t="s">
        <v>33</v>
      </c>
      <c r="G655" s="1">
        <v>43271</v>
      </c>
      <c r="H655" s="1" t="s">
        <v>15</v>
      </c>
      <c r="I655" s="31">
        <v>932.5</v>
      </c>
      <c r="J655" s="33">
        <v>0</v>
      </c>
      <c r="K655" s="32">
        <f t="shared" si="10"/>
        <v>932.5</v>
      </c>
      <c r="L655" s="5"/>
      <c r="M655" s="5"/>
      <c r="N655" s="5"/>
    </row>
    <row r="656" spans="1:14" ht="20.100000000000001" customHeight="1" x14ac:dyDescent="0.25">
      <c r="A656" s="2">
        <v>2128</v>
      </c>
      <c r="B656" s="3" t="s">
        <v>1747</v>
      </c>
      <c r="C656" s="3" t="s">
        <v>1221</v>
      </c>
      <c r="D656" s="3" t="s">
        <v>134</v>
      </c>
      <c r="E656" s="4" t="s">
        <v>1219</v>
      </c>
      <c r="F656" s="4" t="s">
        <v>33</v>
      </c>
      <c r="G656" s="1">
        <v>40686</v>
      </c>
      <c r="H656" s="1" t="s">
        <v>15</v>
      </c>
      <c r="I656" s="31">
        <v>1019</v>
      </c>
      <c r="J656" s="33">
        <v>0</v>
      </c>
      <c r="K656" s="32">
        <f t="shared" si="10"/>
        <v>1019</v>
      </c>
      <c r="L656" s="5"/>
      <c r="M656" s="5"/>
      <c r="N656" s="5"/>
    </row>
    <row r="657" spans="1:14" ht="20.100000000000001" customHeight="1" x14ac:dyDescent="0.25">
      <c r="A657" s="2" t="s">
        <v>3966</v>
      </c>
      <c r="B657" s="3" t="s">
        <v>1636</v>
      </c>
      <c r="C657" s="3" t="s">
        <v>1637</v>
      </c>
      <c r="D657" s="3" t="s">
        <v>101</v>
      </c>
      <c r="E657" s="4" t="s">
        <v>1963</v>
      </c>
      <c r="F657" s="4" t="s">
        <v>33</v>
      </c>
      <c r="G657" s="1">
        <v>38596</v>
      </c>
      <c r="H657" s="1" t="s">
        <v>15</v>
      </c>
      <c r="I657" s="31">
        <v>1887.72</v>
      </c>
      <c r="J657" s="33">
        <v>350</v>
      </c>
      <c r="K657" s="32">
        <f t="shared" si="10"/>
        <v>2237.7200000000003</v>
      </c>
      <c r="L657" s="5"/>
      <c r="M657" s="5"/>
      <c r="N657" s="5"/>
    </row>
    <row r="658" spans="1:14" ht="20.100000000000001" customHeight="1" x14ac:dyDescent="0.25">
      <c r="A658" s="2">
        <v>2131</v>
      </c>
      <c r="B658" s="3" t="s">
        <v>1748</v>
      </c>
      <c r="C658" s="3" t="s">
        <v>838</v>
      </c>
      <c r="D658" s="3" t="s">
        <v>101</v>
      </c>
      <c r="E658" s="4" t="s">
        <v>205</v>
      </c>
      <c r="F658" s="4" t="s">
        <v>33</v>
      </c>
      <c r="G658" s="1">
        <v>36586</v>
      </c>
      <c r="H658" s="1" t="s">
        <v>15</v>
      </c>
      <c r="I658" s="31">
        <v>1397</v>
      </c>
      <c r="J658" s="33">
        <v>0</v>
      </c>
      <c r="K658" s="32">
        <f t="shared" si="10"/>
        <v>1397</v>
      </c>
      <c r="L658" s="5"/>
      <c r="M658" s="5"/>
      <c r="N658" s="5"/>
    </row>
    <row r="659" spans="1:14" ht="20.100000000000001" customHeight="1" x14ac:dyDescent="0.25">
      <c r="A659" s="2">
        <v>2132</v>
      </c>
      <c r="B659" s="3" t="s">
        <v>1749</v>
      </c>
      <c r="C659" s="3" t="s">
        <v>1750</v>
      </c>
      <c r="D659" s="3" t="s">
        <v>1751</v>
      </c>
      <c r="E659" s="4" t="s">
        <v>627</v>
      </c>
      <c r="F659" s="4" t="s">
        <v>33</v>
      </c>
      <c r="G659" s="1">
        <v>41338</v>
      </c>
      <c r="H659" s="1" t="s">
        <v>15</v>
      </c>
      <c r="I659" s="31">
        <v>967.74</v>
      </c>
      <c r="J659" s="33">
        <v>0</v>
      </c>
      <c r="K659" s="32">
        <f t="shared" si="10"/>
        <v>967.74</v>
      </c>
      <c r="L659" s="5"/>
      <c r="M659" s="5"/>
      <c r="N659" s="5"/>
    </row>
    <row r="660" spans="1:14" ht="20.100000000000001" customHeight="1" x14ac:dyDescent="0.25">
      <c r="A660" s="11">
        <v>2133</v>
      </c>
      <c r="B660" s="3" t="s">
        <v>1752</v>
      </c>
      <c r="C660" s="3" t="s">
        <v>1753</v>
      </c>
      <c r="D660" s="3" t="s">
        <v>1071</v>
      </c>
      <c r="E660" s="4" t="s">
        <v>958</v>
      </c>
      <c r="F660" s="4" t="s">
        <v>198</v>
      </c>
      <c r="G660" s="1">
        <v>38869</v>
      </c>
      <c r="H660" s="1" t="s">
        <v>15</v>
      </c>
      <c r="I660" s="31">
        <v>1229</v>
      </c>
      <c r="J660" s="33">
        <v>0</v>
      </c>
      <c r="K660" s="32">
        <f t="shared" si="10"/>
        <v>1229</v>
      </c>
      <c r="L660" s="5"/>
      <c r="M660" s="5"/>
      <c r="N660" s="5"/>
    </row>
    <row r="661" spans="1:14" ht="20.100000000000001" customHeight="1" x14ac:dyDescent="0.25">
      <c r="A661" s="2">
        <v>2134</v>
      </c>
      <c r="B661" s="3" t="s">
        <v>1754</v>
      </c>
      <c r="C661" s="3" t="s">
        <v>385</v>
      </c>
      <c r="D661" s="3" t="s">
        <v>204</v>
      </c>
      <c r="E661" s="4" t="s">
        <v>958</v>
      </c>
      <c r="F661" s="4" t="s">
        <v>198</v>
      </c>
      <c r="G661" s="1">
        <v>38869</v>
      </c>
      <c r="H661" s="1" t="s">
        <v>15</v>
      </c>
      <c r="I661" s="31">
        <v>1220</v>
      </c>
      <c r="J661" s="33">
        <v>0</v>
      </c>
      <c r="K661" s="32">
        <f t="shared" si="10"/>
        <v>1220</v>
      </c>
      <c r="L661" s="5"/>
      <c r="M661" s="5"/>
      <c r="N661" s="5"/>
    </row>
    <row r="662" spans="1:14" ht="20.100000000000001" customHeight="1" x14ac:dyDescent="0.25">
      <c r="A662" s="2">
        <v>2136</v>
      </c>
      <c r="B662" s="3" t="s">
        <v>1755</v>
      </c>
      <c r="C662" s="3" t="s">
        <v>1756</v>
      </c>
      <c r="D662" s="3" t="s">
        <v>2314</v>
      </c>
      <c r="E662" s="4" t="s">
        <v>1147</v>
      </c>
      <c r="F662" s="4" t="s">
        <v>33</v>
      </c>
      <c r="G662" s="1">
        <v>38353</v>
      </c>
      <c r="H662" s="1" t="s">
        <v>15</v>
      </c>
      <c r="I662" s="31">
        <v>1889.74</v>
      </c>
      <c r="J662" s="33">
        <v>350</v>
      </c>
      <c r="K662" s="32">
        <f t="shared" si="10"/>
        <v>2239.7399999999998</v>
      </c>
      <c r="L662" s="5"/>
      <c r="M662" s="5"/>
      <c r="N662" s="5"/>
    </row>
    <row r="663" spans="1:14" ht="20.100000000000001" customHeight="1" x14ac:dyDescent="0.25">
      <c r="A663" s="2">
        <v>2137</v>
      </c>
      <c r="B663" s="3" t="s">
        <v>1757</v>
      </c>
      <c r="C663" s="3" t="s">
        <v>847</v>
      </c>
      <c r="D663" s="3" t="s">
        <v>1707</v>
      </c>
      <c r="E663" s="4" t="s">
        <v>205</v>
      </c>
      <c r="F663" s="4" t="s">
        <v>33</v>
      </c>
      <c r="G663" s="1">
        <v>39463</v>
      </c>
      <c r="H663" s="1" t="s">
        <v>15</v>
      </c>
      <c r="I663" s="31">
        <v>1367.24</v>
      </c>
      <c r="J663" s="33">
        <v>0</v>
      </c>
      <c r="K663" s="32">
        <f t="shared" si="10"/>
        <v>1367.24</v>
      </c>
      <c r="L663" s="5"/>
      <c r="M663" s="5"/>
      <c r="N663" s="5"/>
    </row>
    <row r="664" spans="1:14" ht="20.100000000000001" customHeight="1" x14ac:dyDescent="0.25">
      <c r="A664" s="2">
        <v>2138</v>
      </c>
      <c r="B664" s="3" t="s">
        <v>1758</v>
      </c>
      <c r="C664" s="3" t="s">
        <v>1759</v>
      </c>
      <c r="D664" s="3" t="s">
        <v>1760</v>
      </c>
      <c r="E664" s="4" t="s">
        <v>91</v>
      </c>
      <c r="F664" s="4" t="s">
        <v>33</v>
      </c>
      <c r="G664" s="1">
        <v>42095</v>
      </c>
      <c r="H664" s="1" t="s">
        <v>15</v>
      </c>
      <c r="I664" s="31">
        <v>2000</v>
      </c>
      <c r="J664" s="33">
        <v>0</v>
      </c>
      <c r="K664" s="32">
        <f t="shared" si="10"/>
        <v>2000</v>
      </c>
      <c r="L664" s="5"/>
      <c r="M664" s="5"/>
      <c r="N664" s="5"/>
    </row>
    <row r="665" spans="1:14" ht="20.100000000000001" customHeight="1" x14ac:dyDescent="0.25">
      <c r="A665" s="2">
        <v>2139</v>
      </c>
      <c r="B665" s="3" t="s">
        <v>1761</v>
      </c>
      <c r="C665" s="3" t="s">
        <v>1762</v>
      </c>
      <c r="D665" s="3" t="s">
        <v>171</v>
      </c>
      <c r="E665" s="4" t="s">
        <v>1248</v>
      </c>
      <c r="F665" s="4" t="s">
        <v>33</v>
      </c>
      <c r="G665" s="1">
        <v>42430</v>
      </c>
      <c r="H665" s="1" t="s">
        <v>15</v>
      </c>
      <c r="I665" s="31">
        <v>1207.5</v>
      </c>
      <c r="J665" s="33">
        <v>0</v>
      </c>
      <c r="K665" s="32">
        <f t="shared" si="10"/>
        <v>1207.5</v>
      </c>
      <c r="L665" s="5"/>
      <c r="M665" s="5"/>
      <c r="N665" s="5"/>
    </row>
    <row r="666" spans="1:14" ht="18.75" customHeight="1" x14ac:dyDescent="0.25">
      <c r="A666" s="2">
        <v>2141</v>
      </c>
      <c r="B666" s="3" t="s">
        <v>1763</v>
      </c>
      <c r="C666" s="3" t="s">
        <v>855</v>
      </c>
      <c r="D666" s="3" t="s">
        <v>948</v>
      </c>
      <c r="E666" s="4" t="s">
        <v>627</v>
      </c>
      <c r="F666" s="4" t="s">
        <v>33</v>
      </c>
      <c r="G666" s="1">
        <v>43024</v>
      </c>
      <c r="H666" s="1" t="s">
        <v>15</v>
      </c>
      <c r="I666" s="31">
        <v>932.5</v>
      </c>
      <c r="J666" s="33">
        <v>0</v>
      </c>
      <c r="K666" s="32">
        <f t="shared" si="10"/>
        <v>932.5</v>
      </c>
      <c r="L666" s="5"/>
      <c r="M666" s="5"/>
      <c r="N666" s="5"/>
    </row>
    <row r="667" spans="1:14" ht="20.100000000000001" customHeight="1" x14ac:dyDescent="0.25">
      <c r="A667" s="2">
        <v>2142</v>
      </c>
      <c r="B667" s="3" t="s">
        <v>1764</v>
      </c>
      <c r="C667" s="3" t="s">
        <v>1765</v>
      </c>
      <c r="D667" s="3" t="s">
        <v>232</v>
      </c>
      <c r="E667" s="4" t="s">
        <v>1219</v>
      </c>
      <c r="F667" s="4" t="s">
        <v>33</v>
      </c>
      <c r="G667" s="1">
        <v>39402</v>
      </c>
      <c r="H667" s="1" t="s">
        <v>15</v>
      </c>
      <c r="I667" s="31">
        <v>1036</v>
      </c>
      <c r="J667" s="33">
        <v>0</v>
      </c>
      <c r="K667" s="32">
        <f t="shared" si="10"/>
        <v>1036</v>
      </c>
      <c r="L667" s="5"/>
      <c r="M667" s="5"/>
      <c r="N667" s="5"/>
    </row>
    <row r="668" spans="1:14" ht="20.100000000000001" customHeight="1" x14ac:dyDescent="0.25">
      <c r="A668" s="2">
        <v>2143</v>
      </c>
      <c r="B668" s="3" t="s">
        <v>1766</v>
      </c>
      <c r="C668" s="3" t="s">
        <v>89</v>
      </c>
      <c r="D668" s="3" t="s">
        <v>90</v>
      </c>
      <c r="E668" s="4" t="s">
        <v>3992</v>
      </c>
      <c r="F668" s="4" t="s">
        <v>33</v>
      </c>
      <c r="G668" s="1">
        <v>38869</v>
      </c>
      <c r="H668" s="1" t="s">
        <v>15</v>
      </c>
      <c r="I668" s="31">
        <v>1315.98</v>
      </c>
      <c r="J668" s="33">
        <v>0</v>
      </c>
      <c r="K668" s="32">
        <f t="shared" si="10"/>
        <v>1315.98</v>
      </c>
      <c r="L668" s="5"/>
      <c r="M668" s="5"/>
      <c r="N668" s="5"/>
    </row>
    <row r="669" spans="1:14" ht="20.100000000000001" customHeight="1" x14ac:dyDescent="0.25">
      <c r="A669" s="11">
        <v>2144</v>
      </c>
      <c r="B669" s="3" t="s">
        <v>1767</v>
      </c>
      <c r="C669" s="3" t="s">
        <v>1768</v>
      </c>
      <c r="D669" s="3" t="s">
        <v>1769</v>
      </c>
      <c r="E669" s="4" t="s">
        <v>958</v>
      </c>
      <c r="F669" s="4" t="s">
        <v>198</v>
      </c>
      <c r="G669" s="1">
        <v>38869</v>
      </c>
      <c r="H669" s="1" t="s">
        <v>15</v>
      </c>
      <c r="I669" s="31">
        <v>1226</v>
      </c>
      <c r="J669" s="33">
        <v>0</v>
      </c>
      <c r="K669" s="32">
        <f t="shared" si="10"/>
        <v>1226</v>
      </c>
      <c r="L669" s="5"/>
      <c r="M669" s="5"/>
      <c r="N669" s="5"/>
    </row>
    <row r="670" spans="1:14" ht="20.100000000000001" customHeight="1" x14ac:dyDescent="0.25">
      <c r="A670" s="2">
        <v>2145</v>
      </c>
      <c r="B670" s="3" t="s">
        <v>1770</v>
      </c>
      <c r="C670" s="3" t="s">
        <v>771</v>
      </c>
      <c r="D670" s="3" t="s">
        <v>1771</v>
      </c>
      <c r="E670" s="4" t="s">
        <v>4077</v>
      </c>
      <c r="F670" s="4" t="s">
        <v>33</v>
      </c>
      <c r="G670" s="1">
        <v>38869</v>
      </c>
      <c r="H670" s="1" t="s">
        <v>15</v>
      </c>
      <c r="I670" s="31">
        <v>1420</v>
      </c>
      <c r="J670" s="33">
        <v>0</v>
      </c>
      <c r="K670" s="32">
        <f t="shared" si="10"/>
        <v>1420</v>
      </c>
      <c r="L670" s="5"/>
      <c r="M670" s="5"/>
      <c r="N670" s="5"/>
    </row>
    <row r="671" spans="1:14" ht="20.100000000000001" customHeight="1" x14ac:dyDescent="0.25">
      <c r="A671" s="2">
        <v>2147</v>
      </c>
      <c r="B671" s="3" t="s">
        <v>1775</v>
      </c>
      <c r="C671" s="3" t="s">
        <v>1776</v>
      </c>
      <c r="D671" s="3" t="s">
        <v>90</v>
      </c>
      <c r="E671" s="4" t="s">
        <v>958</v>
      </c>
      <c r="F671" s="4" t="s">
        <v>33</v>
      </c>
      <c r="G671" s="1">
        <v>39174</v>
      </c>
      <c r="H671" s="1" t="s">
        <v>15</v>
      </c>
      <c r="I671" s="31">
        <v>1192.74</v>
      </c>
      <c r="J671" s="33">
        <v>0</v>
      </c>
      <c r="K671" s="32">
        <f t="shared" si="10"/>
        <v>1192.74</v>
      </c>
      <c r="L671" s="5"/>
      <c r="M671" s="5"/>
      <c r="N671" s="5"/>
    </row>
    <row r="672" spans="1:14" ht="20.100000000000001" customHeight="1" x14ac:dyDescent="0.25">
      <c r="A672" s="2" t="s">
        <v>4086</v>
      </c>
      <c r="B672" s="3" t="s">
        <v>1783</v>
      </c>
      <c r="C672" s="3" t="s">
        <v>1784</v>
      </c>
      <c r="D672" s="3" t="s">
        <v>1062</v>
      </c>
      <c r="E672" s="4" t="s">
        <v>4087</v>
      </c>
      <c r="F672" s="4" t="s">
        <v>33</v>
      </c>
      <c r="G672" s="1">
        <v>36357</v>
      </c>
      <c r="H672" s="1" t="s">
        <v>15</v>
      </c>
      <c r="I672" s="31">
        <v>1847.24</v>
      </c>
      <c r="J672" s="33">
        <v>350</v>
      </c>
      <c r="K672" s="32">
        <f>I672+J672</f>
        <v>2197.2399999999998</v>
      </c>
      <c r="L672" s="5"/>
      <c r="M672" s="5"/>
      <c r="N672" s="5"/>
    </row>
    <row r="673" spans="1:14" ht="20.100000000000001" customHeight="1" x14ac:dyDescent="0.25">
      <c r="A673" s="2">
        <v>2149</v>
      </c>
      <c r="B673" s="3" t="s">
        <v>1777</v>
      </c>
      <c r="C673" s="3" t="s">
        <v>397</v>
      </c>
      <c r="D673" s="3" t="s">
        <v>1778</v>
      </c>
      <c r="E673" s="4" t="s">
        <v>627</v>
      </c>
      <c r="F673" s="4" t="s">
        <v>33</v>
      </c>
      <c r="G673" s="1">
        <v>43271</v>
      </c>
      <c r="H673" s="1" t="s">
        <v>15</v>
      </c>
      <c r="I673" s="31">
        <v>932.5</v>
      </c>
      <c r="J673" s="33">
        <v>0</v>
      </c>
      <c r="K673" s="32">
        <f t="shared" si="10"/>
        <v>932.5</v>
      </c>
      <c r="L673" s="5"/>
      <c r="M673" s="5"/>
      <c r="N673" s="5"/>
    </row>
    <row r="674" spans="1:14" ht="20.100000000000001" customHeight="1" x14ac:dyDescent="0.25">
      <c r="A674" s="2">
        <v>2150</v>
      </c>
      <c r="B674" s="3" t="s">
        <v>1779</v>
      </c>
      <c r="C674" s="3" t="s">
        <v>937</v>
      </c>
      <c r="D674" s="3" t="s">
        <v>1780</v>
      </c>
      <c r="E674" s="4" t="s">
        <v>1147</v>
      </c>
      <c r="F674" s="4" t="s">
        <v>33</v>
      </c>
      <c r="G674" s="1">
        <v>37895</v>
      </c>
      <c r="H674" s="1" t="s">
        <v>15</v>
      </c>
      <c r="I674" s="31">
        <v>1933</v>
      </c>
      <c r="J674" s="33">
        <v>350</v>
      </c>
      <c r="K674" s="32">
        <f t="shared" si="10"/>
        <v>2283</v>
      </c>
      <c r="L674" s="5"/>
      <c r="M674" s="5"/>
      <c r="N674" s="5"/>
    </row>
    <row r="675" spans="1:14" ht="20.100000000000001" customHeight="1" x14ac:dyDescent="0.25">
      <c r="A675" s="2">
        <v>2153</v>
      </c>
      <c r="B675" s="3" t="s">
        <v>1785</v>
      </c>
      <c r="C675" s="3" t="s">
        <v>1786</v>
      </c>
      <c r="D675" s="3" t="s">
        <v>1787</v>
      </c>
      <c r="E675" s="4" t="s">
        <v>1219</v>
      </c>
      <c r="F675" s="4" t="s">
        <v>33</v>
      </c>
      <c r="G675" s="1">
        <v>42263</v>
      </c>
      <c r="H675" s="1" t="s">
        <v>15</v>
      </c>
      <c r="I675" s="31">
        <v>972.5</v>
      </c>
      <c r="J675" s="33">
        <v>0</v>
      </c>
      <c r="K675" s="32">
        <f t="shared" si="10"/>
        <v>972.5</v>
      </c>
      <c r="L675" s="5"/>
      <c r="M675" s="5"/>
      <c r="N675" s="5"/>
    </row>
    <row r="676" spans="1:14" ht="20.100000000000001" customHeight="1" x14ac:dyDescent="0.25">
      <c r="A676" s="2">
        <v>2154</v>
      </c>
      <c r="B676" s="3" t="s">
        <v>1788</v>
      </c>
      <c r="C676" s="3" t="s">
        <v>1789</v>
      </c>
      <c r="D676" s="3" t="s">
        <v>185</v>
      </c>
      <c r="E676" s="4" t="s">
        <v>205</v>
      </c>
      <c r="F676" s="4" t="s">
        <v>33</v>
      </c>
      <c r="G676" s="1">
        <v>38991</v>
      </c>
      <c r="H676" s="1" t="s">
        <v>15</v>
      </c>
      <c r="I676" s="31">
        <v>1412.98</v>
      </c>
      <c r="J676" s="33">
        <v>0</v>
      </c>
      <c r="K676" s="32">
        <f t="shared" si="10"/>
        <v>1412.98</v>
      </c>
      <c r="L676" s="5"/>
      <c r="M676" s="5"/>
      <c r="N676" s="5"/>
    </row>
    <row r="677" spans="1:14" ht="20.100000000000001" customHeight="1" x14ac:dyDescent="0.25">
      <c r="A677" s="2">
        <v>2155</v>
      </c>
      <c r="B677" s="3" t="s">
        <v>1790</v>
      </c>
      <c r="C677" s="3" t="s">
        <v>408</v>
      </c>
      <c r="D677" s="3" t="s">
        <v>466</v>
      </c>
      <c r="E677" s="4" t="s">
        <v>1219</v>
      </c>
      <c r="F677" s="4" t="s">
        <v>33</v>
      </c>
      <c r="G677" s="1">
        <v>42324</v>
      </c>
      <c r="H677" s="1" t="s">
        <v>15</v>
      </c>
      <c r="I677" s="31">
        <v>972.5</v>
      </c>
      <c r="J677" s="33">
        <v>0</v>
      </c>
      <c r="K677" s="32">
        <f t="shared" si="10"/>
        <v>972.5</v>
      </c>
      <c r="L677" s="5"/>
      <c r="M677" s="5"/>
      <c r="N677" s="5"/>
    </row>
    <row r="678" spans="1:14" ht="20.100000000000001" customHeight="1" x14ac:dyDescent="0.25">
      <c r="A678" s="2">
        <v>2156</v>
      </c>
      <c r="B678" s="3" t="s">
        <v>1791</v>
      </c>
      <c r="C678" s="3" t="s">
        <v>1367</v>
      </c>
      <c r="D678" s="3" t="s">
        <v>350</v>
      </c>
      <c r="E678" s="4" t="s">
        <v>1147</v>
      </c>
      <c r="F678" s="4" t="s">
        <v>33</v>
      </c>
      <c r="G678" s="1">
        <v>40679</v>
      </c>
      <c r="H678" s="1" t="s">
        <v>15</v>
      </c>
      <c r="I678" s="31">
        <v>1920.74</v>
      </c>
      <c r="J678" s="33">
        <v>350</v>
      </c>
      <c r="K678" s="32">
        <f t="shared" si="10"/>
        <v>2270.7399999999998</v>
      </c>
      <c r="L678" s="5"/>
      <c r="M678" s="5"/>
      <c r="N678" s="5"/>
    </row>
    <row r="679" spans="1:14" ht="20.100000000000001" customHeight="1" x14ac:dyDescent="0.25">
      <c r="A679" s="2">
        <v>2158</v>
      </c>
      <c r="B679" s="3" t="s">
        <v>1792</v>
      </c>
      <c r="C679" s="3" t="s">
        <v>1793</v>
      </c>
      <c r="D679" s="3" t="s">
        <v>1354</v>
      </c>
      <c r="E679" s="4" t="s">
        <v>1075</v>
      </c>
      <c r="F679" s="4" t="s">
        <v>33</v>
      </c>
      <c r="G679" s="1">
        <v>42459.56177083333</v>
      </c>
      <c r="H679" s="1" t="s">
        <v>359</v>
      </c>
      <c r="I679" s="31">
        <v>2000</v>
      </c>
      <c r="J679" s="33">
        <v>0</v>
      </c>
      <c r="K679" s="32">
        <f t="shared" si="10"/>
        <v>2000</v>
      </c>
      <c r="L679" s="5"/>
      <c r="M679" s="5"/>
      <c r="N679" s="5"/>
    </row>
    <row r="680" spans="1:14" ht="20.100000000000001" customHeight="1" x14ac:dyDescent="0.25">
      <c r="A680" s="2" t="s">
        <v>1794</v>
      </c>
      <c r="B680" s="3" t="s">
        <v>1795</v>
      </c>
      <c r="C680" s="3" t="s">
        <v>1796</v>
      </c>
      <c r="D680" s="3" t="s">
        <v>221</v>
      </c>
      <c r="E680" s="4" t="s">
        <v>1609</v>
      </c>
      <c r="F680" s="4" t="s">
        <v>33</v>
      </c>
      <c r="G680" s="1">
        <v>44652</v>
      </c>
      <c r="H680" s="1" t="s">
        <v>15</v>
      </c>
      <c r="I680" s="31">
        <v>850</v>
      </c>
      <c r="J680" s="33">
        <v>0</v>
      </c>
      <c r="K680" s="32">
        <f t="shared" si="10"/>
        <v>850</v>
      </c>
      <c r="L680" s="5"/>
      <c r="M680" s="5"/>
      <c r="N680" s="5"/>
    </row>
    <row r="681" spans="1:14" ht="20.100000000000001" customHeight="1" x14ac:dyDescent="0.25">
      <c r="A681" s="2">
        <v>2160</v>
      </c>
      <c r="B681" s="3" t="s">
        <v>1797</v>
      </c>
      <c r="C681" s="3" t="s">
        <v>1798</v>
      </c>
      <c r="D681" s="3" t="s">
        <v>1799</v>
      </c>
      <c r="E681" s="4" t="s">
        <v>1147</v>
      </c>
      <c r="F681" s="4" t="s">
        <v>33</v>
      </c>
      <c r="G681" s="1">
        <v>39661</v>
      </c>
      <c r="H681" s="1" t="s">
        <v>15</v>
      </c>
      <c r="I681" s="31">
        <v>1943.38</v>
      </c>
      <c r="J681" s="33">
        <v>350</v>
      </c>
      <c r="K681" s="32">
        <f t="shared" si="10"/>
        <v>2293.38</v>
      </c>
      <c r="L681" s="5"/>
      <c r="M681" s="5"/>
      <c r="N681" s="5"/>
    </row>
    <row r="682" spans="1:14" ht="20.100000000000001" customHeight="1" x14ac:dyDescent="0.25">
      <c r="A682" s="2">
        <v>2161</v>
      </c>
      <c r="B682" s="3" t="s">
        <v>1800</v>
      </c>
      <c r="C682" s="3" t="s">
        <v>1631</v>
      </c>
      <c r="D682" s="3" t="s">
        <v>490</v>
      </c>
      <c r="E682" s="4" t="s">
        <v>1248</v>
      </c>
      <c r="F682" s="4" t="s">
        <v>33</v>
      </c>
      <c r="G682" s="1">
        <v>38899</v>
      </c>
      <c r="H682" s="1" t="s">
        <v>15</v>
      </c>
      <c r="I682" s="31">
        <v>1252.22</v>
      </c>
      <c r="J682" s="33">
        <v>0</v>
      </c>
      <c r="K682" s="32">
        <f t="shared" ref="K682:K743" si="11">I682+J682</f>
        <v>1252.22</v>
      </c>
      <c r="L682" s="5"/>
      <c r="M682" s="5"/>
      <c r="N682" s="5"/>
    </row>
    <row r="683" spans="1:14" ht="20.100000000000001" customHeight="1" x14ac:dyDescent="0.25">
      <c r="A683" s="2" t="s">
        <v>4088</v>
      </c>
      <c r="B683" s="3" t="s">
        <v>4089</v>
      </c>
      <c r="C683" s="3" t="s">
        <v>385</v>
      </c>
      <c r="D683" s="3" t="s">
        <v>4090</v>
      </c>
      <c r="E683" s="4" t="s">
        <v>1609</v>
      </c>
      <c r="F683" s="4" t="s">
        <v>33</v>
      </c>
      <c r="G683" s="1">
        <v>45201</v>
      </c>
      <c r="H683" s="1" t="s">
        <v>104</v>
      </c>
      <c r="I683" s="31">
        <v>850</v>
      </c>
      <c r="J683" s="33"/>
      <c r="K683" s="32"/>
      <c r="L683" s="5"/>
      <c r="M683" s="5"/>
      <c r="N683" s="5"/>
    </row>
    <row r="684" spans="1:14" ht="18.75" customHeight="1" x14ac:dyDescent="0.25">
      <c r="A684" s="2">
        <v>2163</v>
      </c>
      <c r="B684" s="3" t="s">
        <v>1801</v>
      </c>
      <c r="C684" s="3" t="s">
        <v>1627</v>
      </c>
      <c r="D684" s="3" t="s">
        <v>1802</v>
      </c>
      <c r="E684" s="4" t="s">
        <v>1219</v>
      </c>
      <c r="F684" s="4" t="s">
        <v>33</v>
      </c>
      <c r="G684" s="1">
        <v>41410</v>
      </c>
      <c r="H684" s="1" t="s">
        <v>15</v>
      </c>
      <c r="I684" s="31">
        <v>1013</v>
      </c>
      <c r="J684" s="33">
        <v>0</v>
      </c>
      <c r="K684" s="32">
        <f t="shared" si="11"/>
        <v>1013</v>
      </c>
      <c r="L684" s="5"/>
      <c r="M684" s="5"/>
      <c r="N684" s="5"/>
    </row>
    <row r="685" spans="1:14" ht="20.100000000000001" customHeight="1" x14ac:dyDescent="0.25">
      <c r="A685" s="2" t="s">
        <v>4091</v>
      </c>
      <c r="B685" s="3" t="s">
        <v>1803</v>
      </c>
      <c r="C685" s="3" t="s">
        <v>89</v>
      </c>
      <c r="D685" s="3" t="s">
        <v>123</v>
      </c>
      <c r="E685" s="4" t="s">
        <v>4092</v>
      </c>
      <c r="F685" s="4" t="s">
        <v>33</v>
      </c>
      <c r="G685" s="1">
        <v>43271</v>
      </c>
      <c r="H685" s="1" t="s">
        <v>15</v>
      </c>
      <c r="I685" s="31">
        <v>932.5</v>
      </c>
      <c r="J685" s="33">
        <v>0</v>
      </c>
      <c r="K685" s="32">
        <f t="shared" si="11"/>
        <v>932.5</v>
      </c>
      <c r="L685" s="5"/>
      <c r="M685" s="5"/>
      <c r="N685" s="5"/>
    </row>
    <row r="686" spans="1:14" ht="20.100000000000001" customHeight="1" x14ac:dyDescent="0.25">
      <c r="A686" s="2">
        <v>2165</v>
      </c>
      <c r="B686" s="3" t="s">
        <v>1804</v>
      </c>
      <c r="C686" s="3" t="s">
        <v>1805</v>
      </c>
      <c r="D686" s="3" t="s">
        <v>597</v>
      </c>
      <c r="E686" s="4" t="s">
        <v>1609</v>
      </c>
      <c r="F686" s="4" t="s">
        <v>33</v>
      </c>
      <c r="G686" s="1">
        <v>42996.419641203705</v>
      </c>
      <c r="H686" s="1" t="s">
        <v>15</v>
      </c>
      <c r="I686" s="31">
        <v>1265.24</v>
      </c>
      <c r="J686" s="33">
        <v>0</v>
      </c>
      <c r="K686" s="32">
        <f t="shared" si="11"/>
        <v>1265.24</v>
      </c>
      <c r="L686" s="5"/>
      <c r="M686" s="5"/>
      <c r="N686" s="5"/>
    </row>
    <row r="687" spans="1:14" ht="20.100000000000001" customHeight="1" x14ac:dyDescent="0.25">
      <c r="A687" s="2">
        <v>2166</v>
      </c>
      <c r="B687" s="3" t="s">
        <v>1806</v>
      </c>
      <c r="C687" s="3" t="s">
        <v>953</v>
      </c>
      <c r="D687" s="3" t="s">
        <v>1807</v>
      </c>
      <c r="E687" s="4" t="s">
        <v>958</v>
      </c>
      <c r="F687" s="4" t="s">
        <v>33</v>
      </c>
      <c r="G687" s="1">
        <v>40649</v>
      </c>
      <c r="H687" s="1" t="s">
        <v>15</v>
      </c>
      <c r="I687" s="31">
        <v>1190.5</v>
      </c>
      <c r="J687" s="33">
        <v>0</v>
      </c>
      <c r="K687" s="32">
        <f t="shared" si="11"/>
        <v>1190.5</v>
      </c>
      <c r="L687" s="5"/>
      <c r="M687" s="5"/>
      <c r="N687" s="5"/>
    </row>
    <row r="688" spans="1:14" ht="20.100000000000001" customHeight="1" x14ac:dyDescent="0.25">
      <c r="A688" s="2">
        <v>2168</v>
      </c>
      <c r="B688" s="3" t="s">
        <v>1809</v>
      </c>
      <c r="C688" s="3" t="s">
        <v>391</v>
      </c>
      <c r="D688" s="3" t="s">
        <v>1810</v>
      </c>
      <c r="E688" s="4" t="s">
        <v>1609</v>
      </c>
      <c r="F688" s="4" t="s">
        <v>33</v>
      </c>
      <c r="G688" s="1">
        <v>42110</v>
      </c>
      <c r="H688" s="1" t="s">
        <v>15</v>
      </c>
      <c r="I688" s="31">
        <v>935</v>
      </c>
      <c r="J688" s="33">
        <v>0</v>
      </c>
      <c r="K688" s="32">
        <f t="shared" si="11"/>
        <v>935</v>
      </c>
      <c r="L688" s="5"/>
      <c r="M688" s="5"/>
      <c r="N688" s="5"/>
    </row>
    <row r="689" spans="1:14" ht="20.100000000000001" customHeight="1" x14ac:dyDescent="0.25">
      <c r="A689" s="2">
        <v>2169</v>
      </c>
      <c r="B689" s="3" t="s">
        <v>1811</v>
      </c>
      <c r="C689" s="3" t="s">
        <v>1812</v>
      </c>
      <c r="D689" s="3" t="s">
        <v>101</v>
      </c>
      <c r="E689" s="4" t="s">
        <v>1219</v>
      </c>
      <c r="F689" s="4" t="s">
        <v>33</v>
      </c>
      <c r="G689" s="1">
        <v>42110</v>
      </c>
      <c r="H689" s="1" t="s">
        <v>15</v>
      </c>
      <c r="I689" s="31">
        <v>1021</v>
      </c>
      <c r="J689" s="33">
        <v>0</v>
      </c>
      <c r="K689" s="32">
        <f t="shared" si="11"/>
        <v>1021</v>
      </c>
      <c r="L689" s="5"/>
      <c r="M689" s="5"/>
      <c r="N689" s="5"/>
    </row>
    <row r="690" spans="1:14" ht="20.100000000000001" customHeight="1" x14ac:dyDescent="0.25">
      <c r="A690" s="2">
        <v>2170</v>
      </c>
      <c r="B690" s="3" t="s">
        <v>1813</v>
      </c>
      <c r="C690" s="3" t="s">
        <v>804</v>
      </c>
      <c r="D690" s="3" t="s">
        <v>1431</v>
      </c>
      <c r="E690" s="4" t="s">
        <v>1592</v>
      </c>
      <c r="F690" s="4" t="s">
        <v>198</v>
      </c>
      <c r="G690" s="1">
        <v>43332</v>
      </c>
      <c r="H690" s="1" t="s">
        <v>359</v>
      </c>
      <c r="I690" s="31">
        <v>2000</v>
      </c>
      <c r="J690" s="33">
        <v>0</v>
      </c>
      <c r="K690" s="32">
        <f t="shared" si="11"/>
        <v>2000</v>
      </c>
      <c r="L690" s="5"/>
      <c r="M690" s="5"/>
      <c r="N690" s="5"/>
    </row>
    <row r="691" spans="1:14" ht="20.100000000000001" customHeight="1" x14ac:dyDescent="0.25">
      <c r="A691" s="2" t="s">
        <v>1814</v>
      </c>
      <c r="B691" s="3" t="s">
        <v>1815</v>
      </c>
      <c r="C691" s="3" t="s">
        <v>1816</v>
      </c>
      <c r="D691" s="3" t="s">
        <v>1810</v>
      </c>
      <c r="E691" s="4" t="s">
        <v>197</v>
      </c>
      <c r="F691" s="4" t="s">
        <v>33</v>
      </c>
      <c r="G691" s="1">
        <v>44490</v>
      </c>
      <c r="H691" s="1" t="s">
        <v>15</v>
      </c>
      <c r="I691" s="31">
        <v>850</v>
      </c>
      <c r="J691" s="33">
        <v>0</v>
      </c>
      <c r="K691" s="32">
        <f t="shared" si="11"/>
        <v>850</v>
      </c>
      <c r="L691" s="5"/>
      <c r="M691" s="5"/>
      <c r="N691" s="5"/>
    </row>
    <row r="692" spans="1:14" ht="20.100000000000001" customHeight="1" x14ac:dyDescent="0.25">
      <c r="A692" s="2">
        <v>2173</v>
      </c>
      <c r="B692" s="3" t="s">
        <v>1817</v>
      </c>
      <c r="C692" s="3" t="s">
        <v>1818</v>
      </c>
      <c r="D692" s="3" t="s">
        <v>1819</v>
      </c>
      <c r="E692" s="4" t="s">
        <v>627</v>
      </c>
      <c r="F692" s="4" t="s">
        <v>33</v>
      </c>
      <c r="G692" s="1">
        <v>40940</v>
      </c>
      <c r="H692" s="1" t="s">
        <v>15</v>
      </c>
      <c r="I692" s="31">
        <v>967.74</v>
      </c>
      <c r="J692" s="33">
        <v>0</v>
      </c>
      <c r="K692" s="32">
        <f t="shared" si="11"/>
        <v>967.74</v>
      </c>
      <c r="L692" s="5"/>
      <c r="M692" s="5"/>
      <c r="N692" s="5"/>
    </row>
    <row r="693" spans="1:14" ht="20.100000000000001" customHeight="1" x14ac:dyDescent="0.25">
      <c r="A693" s="2">
        <v>2174</v>
      </c>
      <c r="B693" s="3" t="s">
        <v>1820</v>
      </c>
      <c r="C693" s="3" t="s">
        <v>1141</v>
      </c>
      <c r="D693" s="3" t="s">
        <v>171</v>
      </c>
      <c r="E693" s="4" t="s">
        <v>1219</v>
      </c>
      <c r="F693" s="4" t="s">
        <v>33</v>
      </c>
      <c r="G693" s="1">
        <v>41533</v>
      </c>
      <c r="H693" s="1" t="s">
        <v>15</v>
      </c>
      <c r="I693" s="31">
        <v>1007.74</v>
      </c>
      <c r="J693" s="33">
        <v>0</v>
      </c>
      <c r="K693" s="32">
        <f t="shared" si="11"/>
        <v>1007.74</v>
      </c>
      <c r="L693" s="5"/>
      <c r="M693" s="5"/>
      <c r="N693" s="5"/>
    </row>
    <row r="694" spans="1:14" ht="20.100000000000001" customHeight="1" x14ac:dyDescent="0.25">
      <c r="A694" s="2">
        <v>2175</v>
      </c>
      <c r="B694" s="3" t="s">
        <v>1821</v>
      </c>
      <c r="C694" s="3" t="s">
        <v>771</v>
      </c>
      <c r="D694" s="3" t="s">
        <v>496</v>
      </c>
      <c r="E694" s="4" t="s">
        <v>205</v>
      </c>
      <c r="F694" s="4" t="s">
        <v>33</v>
      </c>
      <c r="G694" s="1">
        <v>37340</v>
      </c>
      <c r="H694" s="1" t="s">
        <v>15</v>
      </c>
      <c r="I694" s="31">
        <v>1414.5</v>
      </c>
      <c r="J694" s="33">
        <v>0</v>
      </c>
      <c r="K694" s="32">
        <f t="shared" si="11"/>
        <v>1414.5</v>
      </c>
      <c r="L694" s="5"/>
      <c r="M694" s="5"/>
      <c r="N694" s="5"/>
    </row>
    <row r="695" spans="1:14" ht="20.100000000000001" customHeight="1" x14ac:dyDescent="0.25">
      <c r="A695" s="2">
        <v>2177</v>
      </c>
      <c r="B695" s="3" t="s">
        <v>1822</v>
      </c>
      <c r="C695" s="3" t="s">
        <v>1823</v>
      </c>
      <c r="D695" s="3" t="s">
        <v>90</v>
      </c>
      <c r="E695" s="4" t="s">
        <v>1219</v>
      </c>
      <c r="F695" s="4" t="s">
        <v>33</v>
      </c>
      <c r="G695" s="1">
        <v>41563</v>
      </c>
      <c r="H695" s="1" t="s">
        <v>15</v>
      </c>
      <c r="I695" s="31">
        <v>1012</v>
      </c>
      <c r="J695" s="33">
        <v>0</v>
      </c>
      <c r="K695" s="32">
        <f t="shared" si="11"/>
        <v>1012</v>
      </c>
      <c r="L695" s="5"/>
      <c r="M695" s="5"/>
      <c r="N695" s="5"/>
    </row>
    <row r="696" spans="1:14" ht="20.100000000000001" customHeight="1" x14ac:dyDescent="0.25">
      <c r="A696" s="2">
        <v>2178</v>
      </c>
      <c r="B696" s="3" t="s">
        <v>1824</v>
      </c>
      <c r="C696" s="3" t="s">
        <v>1825</v>
      </c>
      <c r="D696" s="3" t="s">
        <v>908</v>
      </c>
      <c r="E696" s="4" t="s">
        <v>627</v>
      </c>
      <c r="F696" s="4" t="s">
        <v>33</v>
      </c>
      <c r="G696" s="1">
        <v>41715</v>
      </c>
      <c r="H696" s="1" t="s">
        <v>15</v>
      </c>
      <c r="I696" s="31">
        <v>925.24</v>
      </c>
      <c r="J696" s="33">
        <v>0</v>
      </c>
      <c r="K696" s="32">
        <f t="shared" si="11"/>
        <v>925.24</v>
      </c>
      <c r="L696" s="5"/>
      <c r="M696" s="5"/>
      <c r="N696" s="5"/>
    </row>
    <row r="697" spans="1:14" ht="18" customHeight="1" x14ac:dyDescent="0.25">
      <c r="A697" s="2">
        <v>2179</v>
      </c>
      <c r="B697" s="3" t="s">
        <v>1826</v>
      </c>
      <c r="C697" s="3" t="s">
        <v>203</v>
      </c>
      <c r="D697" s="3" t="s">
        <v>1827</v>
      </c>
      <c r="E697" s="4" t="s">
        <v>1248</v>
      </c>
      <c r="F697" s="4" t="s">
        <v>33</v>
      </c>
      <c r="G697" s="1">
        <v>41750</v>
      </c>
      <c r="H697" s="1" t="s">
        <v>15</v>
      </c>
      <c r="I697" s="31">
        <v>1243.74</v>
      </c>
      <c r="J697" s="33">
        <v>0</v>
      </c>
      <c r="K697" s="32">
        <f t="shared" si="11"/>
        <v>1243.74</v>
      </c>
      <c r="L697" s="5"/>
      <c r="M697" s="5"/>
      <c r="N697" s="5"/>
    </row>
    <row r="698" spans="1:14" ht="20.100000000000001" customHeight="1" x14ac:dyDescent="0.25">
      <c r="A698" s="2">
        <v>2180</v>
      </c>
      <c r="B698" s="3" t="s">
        <v>1828</v>
      </c>
      <c r="C698" s="3" t="s">
        <v>1829</v>
      </c>
      <c r="D698" s="3" t="s">
        <v>90</v>
      </c>
      <c r="E698" s="4" t="s">
        <v>1219</v>
      </c>
      <c r="F698" s="4" t="s">
        <v>33</v>
      </c>
      <c r="G698" s="1">
        <v>41761</v>
      </c>
      <c r="H698" s="1" t="s">
        <v>15</v>
      </c>
      <c r="I698" s="31">
        <v>1007.74</v>
      </c>
      <c r="J698" s="33">
        <v>0</v>
      </c>
      <c r="K698" s="32">
        <f t="shared" si="11"/>
        <v>1007.74</v>
      </c>
      <c r="L698" s="5"/>
      <c r="M698" s="5"/>
      <c r="N698" s="5"/>
    </row>
    <row r="699" spans="1:14" ht="20.100000000000001" customHeight="1" x14ac:dyDescent="0.25">
      <c r="A699" s="2">
        <v>2181</v>
      </c>
      <c r="B699" s="3" t="s">
        <v>1830</v>
      </c>
      <c r="C699" s="3" t="s">
        <v>1831</v>
      </c>
      <c r="D699" s="3" t="s">
        <v>1403</v>
      </c>
      <c r="E699" s="4" t="s">
        <v>1219</v>
      </c>
      <c r="F699" s="4" t="s">
        <v>33</v>
      </c>
      <c r="G699" s="1">
        <v>41822</v>
      </c>
      <c r="H699" s="1" t="s">
        <v>15</v>
      </c>
      <c r="I699" s="31">
        <v>1014.5</v>
      </c>
      <c r="J699" s="33">
        <v>0</v>
      </c>
      <c r="K699" s="32">
        <f t="shared" si="11"/>
        <v>1014.5</v>
      </c>
      <c r="L699" s="5"/>
      <c r="M699" s="5"/>
      <c r="N699" s="5"/>
    </row>
    <row r="700" spans="1:14" ht="20.100000000000001" customHeight="1" x14ac:dyDescent="0.25">
      <c r="A700" s="2">
        <v>2182</v>
      </c>
      <c r="B700" s="3" t="s">
        <v>1832</v>
      </c>
      <c r="C700" s="3" t="s">
        <v>364</v>
      </c>
      <c r="D700" s="3" t="s">
        <v>204</v>
      </c>
      <c r="E700" s="4" t="s">
        <v>1219</v>
      </c>
      <c r="F700" s="4" t="s">
        <v>33</v>
      </c>
      <c r="G700" s="1">
        <v>41380</v>
      </c>
      <c r="H700" s="1" t="s">
        <v>15</v>
      </c>
      <c r="I700" s="31">
        <v>1008.5</v>
      </c>
      <c r="J700" s="33">
        <v>0</v>
      </c>
      <c r="K700" s="32">
        <f t="shared" si="11"/>
        <v>1008.5</v>
      </c>
      <c r="L700" s="5"/>
      <c r="M700" s="5"/>
      <c r="N700" s="5"/>
    </row>
    <row r="701" spans="1:14" ht="20.100000000000001" customHeight="1" x14ac:dyDescent="0.25">
      <c r="A701" s="2">
        <v>2183</v>
      </c>
      <c r="B701" s="3" t="s">
        <v>1833</v>
      </c>
      <c r="C701" s="3" t="s">
        <v>1834</v>
      </c>
      <c r="D701" s="3" t="s">
        <v>737</v>
      </c>
      <c r="E701" s="4" t="s">
        <v>205</v>
      </c>
      <c r="F701" s="4" t="s">
        <v>33</v>
      </c>
      <c r="G701" s="1">
        <v>38108</v>
      </c>
      <c r="H701" s="1" t="s">
        <v>15</v>
      </c>
      <c r="I701" s="31">
        <v>1379.72</v>
      </c>
      <c r="J701" s="33">
        <v>0</v>
      </c>
      <c r="K701" s="32">
        <f t="shared" si="11"/>
        <v>1379.72</v>
      </c>
      <c r="L701" s="5"/>
      <c r="M701" s="5"/>
      <c r="N701" s="5"/>
    </row>
    <row r="702" spans="1:14" ht="20.100000000000001" customHeight="1" x14ac:dyDescent="0.25">
      <c r="A702" s="2">
        <v>2185</v>
      </c>
      <c r="B702" s="3" t="s">
        <v>1835</v>
      </c>
      <c r="C702" s="3" t="s">
        <v>1836</v>
      </c>
      <c r="D702" s="3" t="s">
        <v>250</v>
      </c>
      <c r="E702" s="4" t="s">
        <v>1248</v>
      </c>
      <c r="F702" s="4" t="s">
        <v>33</v>
      </c>
      <c r="G702" s="1">
        <v>42293.490069444444</v>
      </c>
      <c r="H702" s="1" t="s">
        <v>15</v>
      </c>
      <c r="I702" s="31">
        <v>1265</v>
      </c>
      <c r="J702" s="33">
        <v>0</v>
      </c>
      <c r="K702" s="32">
        <f t="shared" si="11"/>
        <v>1265</v>
      </c>
      <c r="L702" s="5"/>
      <c r="M702" s="5"/>
      <c r="N702" s="5"/>
    </row>
    <row r="703" spans="1:14" ht="20.100000000000001" customHeight="1" x14ac:dyDescent="0.25">
      <c r="A703" s="2">
        <v>2186</v>
      </c>
      <c r="B703" s="3" t="s">
        <v>1837</v>
      </c>
      <c r="C703" s="3" t="s">
        <v>1838</v>
      </c>
      <c r="D703" s="3" t="s">
        <v>1437</v>
      </c>
      <c r="E703" s="4" t="s">
        <v>1617</v>
      </c>
      <c r="F703" s="4" t="s">
        <v>33</v>
      </c>
      <c r="G703" s="1">
        <v>40288</v>
      </c>
      <c r="H703" s="1" t="s">
        <v>15</v>
      </c>
      <c r="I703" s="31">
        <v>1228.24</v>
      </c>
      <c r="J703" s="33">
        <v>0</v>
      </c>
      <c r="K703" s="32">
        <f t="shared" si="11"/>
        <v>1228.24</v>
      </c>
      <c r="L703" s="5"/>
      <c r="M703" s="5"/>
      <c r="N703" s="5"/>
    </row>
    <row r="704" spans="1:14" ht="20.100000000000001" customHeight="1" x14ac:dyDescent="0.25">
      <c r="A704" s="2">
        <v>2187</v>
      </c>
      <c r="B704" s="3" t="s">
        <v>1839</v>
      </c>
      <c r="C704" s="3" t="s">
        <v>963</v>
      </c>
      <c r="D704" s="3" t="s">
        <v>204</v>
      </c>
      <c r="E704" s="4" t="s">
        <v>627</v>
      </c>
      <c r="F704" s="4" t="s">
        <v>33</v>
      </c>
      <c r="G704" s="1">
        <v>41289</v>
      </c>
      <c r="H704" s="1" t="s">
        <v>15</v>
      </c>
      <c r="I704" s="31">
        <v>1009.74</v>
      </c>
      <c r="J704" s="33">
        <v>0</v>
      </c>
      <c r="K704" s="32">
        <f t="shared" si="11"/>
        <v>1009.74</v>
      </c>
      <c r="L704" s="5"/>
      <c r="M704" s="5"/>
      <c r="N704" s="5"/>
    </row>
    <row r="705" spans="1:14" ht="20.100000000000001" customHeight="1" x14ac:dyDescent="0.25">
      <c r="A705" s="2">
        <v>2188</v>
      </c>
      <c r="B705" s="3" t="s">
        <v>1840</v>
      </c>
      <c r="C705" s="3" t="s">
        <v>1144</v>
      </c>
      <c r="D705" s="3" t="s">
        <v>1841</v>
      </c>
      <c r="E705" s="4" t="s">
        <v>3952</v>
      </c>
      <c r="F705" s="4" t="s">
        <v>33</v>
      </c>
      <c r="G705" s="1">
        <v>38869</v>
      </c>
      <c r="H705" s="1" t="s">
        <v>15</v>
      </c>
      <c r="I705" s="31">
        <v>1420</v>
      </c>
      <c r="J705" s="33">
        <v>0</v>
      </c>
      <c r="K705" s="32">
        <f t="shared" si="11"/>
        <v>1420</v>
      </c>
      <c r="L705" s="5"/>
      <c r="M705" s="5"/>
      <c r="N705" s="5"/>
    </row>
    <row r="706" spans="1:14" ht="20.100000000000001" customHeight="1" x14ac:dyDescent="0.25">
      <c r="A706" s="2">
        <v>2189</v>
      </c>
      <c r="B706" s="3" t="s">
        <v>1842</v>
      </c>
      <c r="C706" s="3" t="s">
        <v>1307</v>
      </c>
      <c r="D706" s="3" t="s">
        <v>981</v>
      </c>
      <c r="E706" s="4" t="s">
        <v>3952</v>
      </c>
      <c r="F706" s="4" t="s">
        <v>33</v>
      </c>
      <c r="G706" s="1">
        <v>38869</v>
      </c>
      <c r="H706" s="1" t="s">
        <v>15</v>
      </c>
      <c r="I706" s="31">
        <v>1423</v>
      </c>
      <c r="J706" s="33">
        <v>0</v>
      </c>
      <c r="K706" s="32">
        <f t="shared" si="11"/>
        <v>1423</v>
      </c>
      <c r="L706" s="5"/>
      <c r="M706" s="5"/>
      <c r="N706" s="5"/>
    </row>
    <row r="707" spans="1:14" ht="20.100000000000001" customHeight="1" x14ac:dyDescent="0.25">
      <c r="A707" s="2">
        <v>2190</v>
      </c>
      <c r="B707" s="3" t="s">
        <v>1843</v>
      </c>
      <c r="C707" s="3" t="s">
        <v>1844</v>
      </c>
      <c r="D707" s="3" t="s">
        <v>2797</v>
      </c>
      <c r="E707" s="4" t="s">
        <v>958</v>
      </c>
      <c r="F707" s="4" t="s">
        <v>33</v>
      </c>
      <c r="G707" s="1">
        <v>39234</v>
      </c>
      <c r="H707" s="1" t="s">
        <v>15</v>
      </c>
      <c r="I707" s="31">
        <v>1193.5</v>
      </c>
      <c r="J707" s="33">
        <v>0</v>
      </c>
      <c r="K707" s="32">
        <f t="shared" si="11"/>
        <v>1193.5</v>
      </c>
      <c r="L707" s="5"/>
      <c r="M707" s="5"/>
      <c r="N707" s="5"/>
    </row>
    <row r="708" spans="1:14" ht="20.100000000000001" customHeight="1" x14ac:dyDescent="0.25">
      <c r="A708" s="2">
        <v>2191</v>
      </c>
      <c r="B708" s="3" t="s">
        <v>1845</v>
      </c>
      <c r="C708" s="3" t="s">
        <v>206</v>
      </c>
      <c r="D708" s="3" t="s">
        <v>1469</v>
      </c>
      <c r="E708" s="4" t="s">
        <v>627</v>
      </c>
      <c r="F708" s="4" t="s">
        <v>33</v>
      </c>
      <c r="G708" s="1">
        <v>42629</v>
      </c>
      <c r="H708" s="1" t="s">
        <v>15</v>
      </c>
      <c r="I708" s="31">
        <v>932.5</v>
      </c>
      <c r="J708" s="33">
        <v>0</v>
      </c>
      <c r="K708" s="32">
        <f t="shared" si="11"/>
        <v>932.5</v>
      </c>
      <c r="L708" s="5"/>
      <c r="M708" s="5"/>
      <c r="N708" s="5"/>
    </row>
    <row r="709" spans="1:14" ht="20.100000000000001" customHeight="1" x14ac:dyDescent="0.25">
      <c r="A709" s="2">
        <v>2192</v>
      </c>
      <c r="B709" s="3" t="s">
        <v>1846</v>
      </c>
      <c r="C709" s="3" t="s">
        <v>1847</v>
      </c>
      <c r="D709" s="3" t="s">
        <v>1848</v>
      </c>
      <c r="E709" s="4" t="s">
        <v>3992</v>
      </c>
      <c r="F709" s="4" t="s">
        <v>33</v>
      </c>
      <c r="G709" s="1">
        <v>38869</v>
      </c>
      <c r="H709" s="1" t="s">
        <v>15</v>
      </c>
      <c r="I709" s="31">
        <v>1314</v>
      </c>
      <c r="J709" s="33">
        <v>0</v>
      </c>
      <c r="K709" s="32">
        <f t="shared" si="11"/>
        <v>1314</v>
      </c>
      <c r="L709" s="5"/>
      <c r="M709" s="5"/>
      <c r="N709" s="5"/>
    </row>
    <row r="710" spans="1:14" ht="20.100000000000001" customHeight="1" x14ac:dyDescent="0.25">
      <c r="A710" s="2">
        <v>2193</v>
      </c>
      <c r="B710" s="3" t="s">
        <v>1849</v>
      </c>
      <c r="C710" s="3" t="s">
        <v>1850</v>
      </c>
      <c r="D710" s="3" t="s">
        <v>1247</v>
      </c>
      <c r="E710" s="4" t="s">
        <v>1219</v>
      </c>
      <c r="F710" s="4" t="s">
        <v>33</v>
      </c>
      <c r="G710" s="1">
        <v>41037</v>
      </c>
      <c r="H710" s="1" t="s">
        <v>15</v>
      </c>
      <c r="I710" s="31">
        <v>1011</v>
      </c>
      <c r="J710" s="33">
        <v>0</v>
      </c>
      <c r="K710" s="32">
        <f t="shared" si="11"/>
        <v>1011</v>
      </c>
      <c r="L710" s="5"/>
      <c r="M710" s="5"/>
      <c r="N710" s="5"/>
    </row>
    <row r="711" spans="1:14" ht="20.100000000000001" customHeight="1" x14ac:dyDescent="0.25">
      <c r="A711" s="2">
        <v>2195</v>
      </c>
      <c r="B711" s="3" t="s">
        <v>1851</v>
      </c>
      <c r="C711" s="3" t="s">
        <v>152</v>
      </c>
      <c r="D711" s="3" t="s">
        <v>948</v>
      </c>
      <c r="E711" s="4" t="s">
        <v>1147</v>
      </c>
      <c r="F711" s="4" t="s">
        <v>33</v>
      </c>
      <c r="G711" s="1">
        <v>36703</v>
      </c>
      <c r="H711" s="1" t="s">
        <v>15</v>
      </c>
      <c r="I711" s="31">
        <v>1847.48</v>
      </c>
      <c r="J711" s="33">
        <v>350</v>
      </c>
      <c r="K711" s="32">
        <f t="shared" si="11"/>
        <v>2197.48</v>
      </c>
      <c r="L711" s="5"/>
      <c r="M711" s="5"/>
      <c r="N711" s="5"/>
    </row>
    <row r="712" spans="1:14" ht="20.100000000000001" customHeight="1" x14ac:dyDescent="0.25">
      <c r="A712" s="2" t="s">
        <v>1852</v>
      </c>
      <c r="B712" s="3" t="s">
        <v>1853</v>
      </c>
      <c r="C712" s="3" t="s">
        <v>1854</v>
      </c>
      <c r="D712" s="3" t="s">
        <v>1855</v>
      </c>
      <c r="E712" s="4" t="s">
        <v>1219</v>
      </c>
      <c r="F712" s="4" t="s">
        <v>33</v>
      </c>
      <c r="G712" s="1">
        <v>41533</v>
      </c>
      <c r="H712" s="1" t="s">
        <v>15</v>
      </c>
      <c r="I712" s="31">
        <v>1007.74</v>
      </c>
      <c r="J712" s="33">
        <v>0</v>
      </c>
      <c r="K712" s="32">
        <f t="shared" si="11"/>
        <v>1007.74</v>
      </c>
      <c r="L712" s="5"/>
      <c r="M712" s="5"/>
      <c r="N712" s="5"/>
    </row>
    <row r="713" spans="1:14" ht="20.100000000000001" customHeight="1" x14ac:dyDescent="0.25">
      <c r="A713" s="2">
        <v>2197</v>
      </c>
      <c r="B713" s="3" t="s">
        <v>1856</v>
      </c>
      <c r="C713" s="3" t="s">
        <v>1627</v>
      </c>
      <c r="D713" s="3" t="s">
        <v>1857</v>
      </c>
      <c r="E713" s="4" t="s">
        <v>958</v>
      </c>
      <c r="F713" s="4" t="s">
        <v>33</v>
      </c>
      <c r="G713" s="1">
        <v>41554</v>
      </c>
      <c r="H713" s="1" t="s">
        <v>15</v>
      </c>
      <c r="I713" s="31">
        <v>1153.24</v>
      </c>
      <c r="J713" s="33">
        <v>0</v>
      </c>
      <c r="K713" s="32">
        <f t="shared" si="11"/>
        <v>1153.24</v>
      </c>
      <c r="L713" s="5"/>
      <c r="M713" s="5"/>
      <c r="N713" s="5"/>
    </row>
    <row r="714" spans="1:14" ht="20.100000000000001" customHeight="1" x14ac:dyDescent="0.25">
      <c r="A714" s="11">
        <v>2198</v>
      </c>
      <c r="B714" s="3" t="s">
        <v>1858</v>
      </c>
      <c r="C714" s="3" t="s">
        <v>1859</v>
      </c>
      <c r="D714" s="3" t="s">
        <v>871</v>
      </c>
      <c r="E714" s="4" t="s">
        <v>197</v>
      </c>
      <c r="F714" s="4" t="s">
        <v>198</v>
      </c>
      <c r="G714" s="1">
        <v>43983</v>
      </c>
      <c r="H714" s="1" t="s">
        <v>15</v>
      </c>
      <c r="I714" s="31">
        <v>850</v>
      </c>
      <c r="J714" s="33">
        <v>0</v>
      </c>
      <c r="K714" s="32">
        <f t="shared" si="11"/>
        <v>850</v>
      </c>
      <c r="L714" s="5"/>
      <c r="M714" s="5"/>
      <c r="N714" s="5"/>
    </row>
    <row r="715" spans="1:14" ht="20.100000000000001" customHeight="1" x14ac:dyDescent="0.25">
      <c r="A715" s="2">
        <v>2199</v>
      </c>
      <c r="B715" s="3" t="s">
        <v>1860</v>
      </c>
      <c r="C715" s="3" t="s">
        <v>1861</v>
      </c>
      <c r="D715" s="3" t="s">
        <v>496</v>
      </c>
      <c r="E715" s="4" t="s">
        <v>1219</v>
      </c>
      <c r="F715" s="4" t="s">
        <v>33</v>
      </c>
      <c r="G715" s="1">
        <v>41548</v>
      </c>
      <c r="H715" s="1" t="s">
        <v>15</v>
      </c>
      <c r="I715" s="31">
        <v>1015</v>
      </c>
      <c r="J715" s="33">
        <v>0</v>
      </c>
      <c r="K715" s="32">
        <f t="shared" si="11"/>
        <v>1015</v>
      </c>
      <c r="L715" s="5"/>
      <c r="M715" s="5"/>
      <c r="N715" s="5"/>
    </row>
    <row r="716" spans="1:14" ht="20.100000000000001" customHeight="1" x14ac:dyDescent="0.25">
      <c r="A716" s="2">
        <v>2200</v>
      </c>
      <c r="B716" s="3" t="s">
        <v>1862</v>
      </c>
      <c r="C716" s="3" t="s">
        <v>1863</v>
      </c>
      <c r="D716" s="3" t="s">
        <v>1864</v>
      </c>
      <c r="E716" s="4" t="s">
        <v>1865</v>
      </c>
      <c r="F716" s="4" t="s">
        <v>33</v>
      </c>
      <c r="G716" s="1">
        <v>38122</v>
      </c>
      <c r="H716" s="1" t="s">
        <v>15</v>
      </c>
      <c r="I716" s="31">
        <v>4551.12</v>
      </c>
      <c r="J716" s="33">
        <v>1000</v>
      </c>
      <c r="K716" s="32">
        <f t="shared" si="11"/>
        <v>5551.12</v>
      </c>
      <c r="L716" s="5"/>
      <c r="M716" s="5"/>
      <c r="N716" s="5"/>
    </row>
    <row r="717" spans="1:14" ht="20.100000000000001" customHeight="1" x14ac:dyDescent="0.25">
      <c r="A717" s="2">
        <v>2202</v>
      </c>
      <c r="B717" s="3" t="s">
        <v>1866</v>
      </c>
      <c r="C717" s="3" t="s">
        <v>1867</v>
      </c>
      <c r="D717" s="3" t="s">
        <v>1868</v>
      </c>
      <c r="E717" s="4" t="s">
        <v>37</v>
      </c>
      <c r="F717" s="4" t="s">
        <v>33</v>
      </c>
      <c r="G717" s="1">
        <v>42496</v>
      </c>
      <c r="H717" s="1" t="s">
        <v>15</v>
      </c>
      <c r="I717" s="31">
        <v>800</v>
      </c>
      <c r="J717" s="33">
        <v>0</v>
      </c>
      <c r="K717" s="32">
        <f t="shared" si="11"/>
        <v>800</v>
      </c>
      <c r="L717" s="5"/>
      <c r="M717" s="5"/>
      <c r="N717" s="5"/>
    </row>
    <row r="718" spans="1:14" ht="20.100000000000001" customHeight="1" x14ac:dyDescent="0.25">
      <c r="A718" s="2">
        <v>2203</v>
      </c>
      <c r="B718" s="3" t="s">
        <v>1869</v>
      </c>
      <c r="C718" s="3" t="s">
        <v>318</v>
      </c>
      <c r="D718" s="3" t="s">
        <v>1870</v>
      </c>
      <c r="E718" s="4" t="s">
        <v>37</v>
      </c>
      <c r="F718" s="4" t="s">
        <v>33</v>
      </c>
      <c r="G718" s="1">
        <v>42496</v>
      </c>
      <c r="H718" s="1" t="s">
        <v>15</v>
      </c>
      <c r="I718" s="31">
        <v>800</v>
      </c>
      <c r="J718" s="33">
        <v>0</v>
      </c>
      <c r="K718" s="32">
        <f t="shared" si="11"/>
        <v>800</v>
      </c>
      <c r="L718" s="5"/>
      <c r="M718" s="5"/>
      <c r="N718" s="5"/>
    </row>
    <row r="719" spans="1:14" ht="20.100000000000001" customHeight="1" x14ac:dyDescent="0.25">
      <c r="A719" s="11">
        <v>2204</v>
      </c>
      <c r="B719" s="3" t="s">
        <v>1871</v>
      </c>
      <c r="C719" s="3" t="s">
        <v>65</v>
      </c>
      <c r="D719" s="3" t="s">
        <v>1071</v>
      </c>
      <c r="E719" s="4" t="s">
        <v>627</v>
      </c>
      <c r="F719" s="4" t="s">
        <v>33</v>
      </c>
      <c r="G719" s="1">
        <v>42857</v>
      </c>
      <c r="H719" s="1" t="s">
        <v>15</v>
      </c>
      <c r="I719" s="31">
        <v>890</v>
      </c>
      <c r="J719" s="33">
        <v>0</v>
      </c>
      <c r="K719" s="32">
        <f t="shared" si="11"/>
        <v>890</v>
      </c>
      <c r="L719" s="5"/>
      <c r="M719" s="5"/>
      <c r="N719" s="5"/>
    </row>
    <row r="720" spans="1:14" ht="20.100000000000001" customHeight="1" x14ac:dyDescent="0.25">
      <c r="A720" s="2">
        <v>2205</v>
      </c>
      <c r="B720" s="3" t="s">
        <v>1872</v>
      </c>
      <c r="C720" s="3" t="s">
        <v>1873</v>
      </c>
      <c r="D720" s="3" t="s">
        <v>1874</v>
      </c>
      <c r="E720" s="4" t="s">
        <v>1219</v>
      </c>
      <c r="F720" s="4" t="s">
        <v>33</v>
      </c>
      <c r="G720" s="1">
        <v>42598</v>
      </c>
      <c r="H720" s="1" t="s">
        <v>15</v>
      </c>
      <c r="I720" s="31">
        <v>976.5</v>
      </c>
      <c r="J720" s="33">
        <v>0</v>
      </c>
      <c r="K720" s="32">
        <f t="shared" si="11"/>
        <v>976.5</v>
      </c>
      <c r="L720" s="5"/>
      <c r="M720" s="5"/>
      <c r="N720" s="5"/>
    </row>
    <row r="721" spans="1:14" ht="20.100000000000001" customHeight="1" x14ac:dyDescent="0.25">
      <c r="A721" s="11">
        <v>2206</v>
      </c>
      <c r="B721" s="3" t="s">
        <v>1875</v>
      </c>
      <c r="C721" s="3" t="s">
        <v>849</v>
      </c>
      <c r="D721" s="3" t="s">
        <v>978</v>
      </c>
      <c r="E721" s="4" t="s">
        <v>1609</v>
      </c>
      <c r="F721" s="4" t="s">
        <v>33</v>
      </c>
      <c r="G721" s="1">
        <v>43437</v>
      </c>
      <c r="H721" s="1" t="s">
        <v>15</v>
      </c>
      <c r="I721" s="31">
        <v>892.5</v>
      </c>
      <c r="J721" s="33">
        <v>0</v>
      </c>
      <c r="K721" s="32">
        <f t="shared" si="11"/>
        <v>892.5</v>
      </c>
      <c r="L721" s="5"/>
      <c r="M721" s="5"/>
      <c r="N721" s="5"/>
    </row>
    <row r="722" spans="1:14" ht="20.100000000000001" customHeight="1" x14ac:dyDescent="0.25">
      <c r="A722" s="11">
        <v>2209</v>
      </c>
      <c r="B722" s="3" t="s">
        <v>1876</v>
      </c>
      <c r="C722" s="3" t="s">
        <v>1877</v>
      </c>
      <c r="D722" s="3" t="s">
        <v>1878</v>
      </c>
      <c r="E722" s="4" t="s">
        <v>1609</v>
      </c>
      <c r="F722" s="4" t="s">
        <v>33</v>
      </c>
      <c r="G722" s="1">
        <v>44482</v>
      </c>
      <c r="H722" s="1" t="s">
        <v>512</v>
      </c>
      <c r="I722" s="31">
        <v>850</v>
      </c>
      <c r="J722" s="33">
        <v>0</v>
      </c>
      <c r="K722" s="32">
        <f t="shared" si="11"/>
        <v>850</v>
      </c>
      <c r="L722" s="5"/>
      <c r="M722" s="5"/>
      <c r="N722" s="5"/>
    </row>
    <row r="723" spans="1:14" ht="20.100000000000001" customHeight="1" x14ac:dyDescent="0.25">
      <c r="A723" s="2">
        <v>2211</v>
      </c>
      <c r="B723" s="3" t="s">
        <v>1879</v>
      </c>
      <c r="C723" s="3" t="s">
        <v>1880</v>
      </c>
      <c r="D723" s="3" t="s">
        <v>70</v>
      </c>
      <c r="E723" s="4" t="s">
        <v>4093</v>
      </c>
      <c r="F723" s="4" t="s">
        <v>33</v>
      </c>
      <c r="G723" s="1">
        <v>43222</v>
      </c>
      <c r="H723" s="1" t="s">
        <v>15</v>
      </c>
      <c r="I723" s="31">
        <v>1392.5</v>
      </c>
      <c r="J723" s="33">
        <v>0</v>
      </c>
      <c r="K723" s="32">
        <f t="shared" si="11"/>
        <v>1392.5</v>
      </c>
      <c r="L723" s="5"/>
      <c r="M723" s="5"/>
      <c r="N723" s="5"/>
    </row>
    <row r="724" spans="1:14" ht="20.100000000000001" customHeight="1" x14ac:dyDescent="0.25">
      <c r="A724" s="2">
        <v>2212</v>
      </c>
      <c r="B724" s="3" t="s">
        <v>1881</v>
      </c>
      <c r="C724" s="3" t="s">
        <v>1012</v>
      </c>
      <c r="D724" s="3" t="s">
        <v>1882</v>
      </c>
      <c r="E724" s="4" t="s">
        <v>627</v>
      </c>
      <c r="F724" s="4" t="s">
        <v>33</v>
      </c>
      <c r="G724" s="1">
        <v>43298</v>
      </c>
      <c r="H724" s="1" t="s">
        <v>15</v>
      </c>
      <c r="I724" s="31">
        <v>932.5</v>
      </c>
      <c r="J724" s="33">
        <v>0</v>
      </c>
      <c r="K724" s="32">
        <f t="shared" si="11"/>
        <v>932.5</v>
      </c>
      <c r="L724" s="5"/>
      <c r="M724" s="5"/>
      <c r="N724" s="5"/>
    </row>
    <row r="725" spans="1:14" ht="20.100000000000001" customHeight="1" x14ac:dyDescent="0.25">
      <c r="A725" s="2">
        <v>2213</v>
      </c>
      <c r="B725" s="3" t="s">
        <v>1883</v>
      </c>
      <c r="C725" s="3" t="s">
        <v>89</v>
      </c>
      <c r="D725" s="3" t="s">
        <v>466</v>
      </c>
      <c r="E725" s="4" t="s">
        <v>627</v>
      </c>
      <c r="F725" s="4" t="s">
        <v>33</v>
      </c>
      <c r="G725" s="1">
        <v>42992</v>
      </c>
      <c r="H725" s="1" t="s">
        <v>15</v>
      </c>
      <c r="I725" s="31">
        <v>932.5</v>
      </c>
      <c r="J725" s="33">
        <v>0</v>
      </c>
      <c r="K725" s="32">
        <f t="shared" si="11"/>
        <v>932.5</v>
      </c>
      <c r="L725" s="5"/>
      <c r="M725" s="5"/>
      <c r="N725" s="5"/>
    </row>
    <row r="726" spans="1:14" ht="20.100000000000001" customHeight="1" x14ac:dyDescent="0.25">
      <c r="A726" s="2">
        <v>2214</v>
      </c>
      <c r="B726" s="3" t="s">
        <v>1884</v>
      </c>
      <c r="C726" s="3" t="s">
        <v>391</v>
      </c>
      <c r="D726" s="3" t="s">
        <v>90</v>
      </c>
      <c r="E726" s="4" t="s">
        <v>1609</v>
      </c>
      <c r="F726" s="4" t="s">
        <v>33</v>
      </c>
      <c r="G726" s="1">
        <v>42614</v>
      </c>
      <c r="H726" s="1" t="s">
        <v>15</v>
      </c>
      <c r="I726" s="31">
        <v>892.5</v>
      </c>
      <c r="J726" s="33">
        <v>0</v>
      </c>
      <c r="K726" s="32">
        <f t="shared" si="11"/>
        <v>892.5</v>
      </c>
      <c r="L726" s="5"/>
      <c r="M726" s="5"/>
      <c r="N726" s="5"/>
    </row>
    <row r="727" spans="1:14" ht="20.100000000000001" customHeight="1" x14ac:dyDescent="0.25">
      <c r="A727" s="2">
        <v>2215</v>
      </c>
      <c r="B727" s="3" t="s">
        <v>1885</v>
      </c>
      <c r="C727" s="3" t="s">
        <v>1886</v>
      </c>
      <c r="D727" s="3" t="s">
        <v>466</v>
      </c>
      <c r="E727" s="4" t="s">
        <v>627</v>
      </c>
      <c r="F727" s="4" t="s">
        <v>33</v>
      </c>
      <c r="G727" s="1">
        <v>42613</v>
      </c>
      <c r="H727" s="1" t="s">
        <v>15</v>
      </c>
      <c r="I727" s="31">
        <v>932.5</v>
      </c>
      <c r="J727" s="33">
        <v>0</v>
      </c>
      <c r="K727" s="32">
        <f t="shared" si="11"/>
        <v>932.5</v>
      </c>
      <c r="L727" s="5"/>
      <c r="M727" s="5"/>
      <c r="N727" s="5"/>
    </row>
    <row r="728" spans="1:14" ht="20.100000000000001" customHeight="1" x14ac:dyDescent="0.25">
      <c r="A728" s="2">
        <v>2216</v>
      </c>
      <c r="B728" s="3" t="s">
        <v>1887</v>
      </c>
      <c r="C728" s="3" t="s">
        <v>1888</v>
      </c>
      <c r="D728" s="3" t="s">
        <v>307</v>
      </c>
      <c r="E728" s="4" t="s">
        <v>627</v>
      </c>
      <c r="F728" s="4" t="s">
        <v>33</v>
      </c>
      <c r="G728" s="1">
        <v>42615.385497685187</v>
      </c>
      <c r="H728" s="1" t="s">
        <v>15</v>
      </c>
      <c r="I728" s="31">
        <v>932.5</v>
      </c>
      <c r="J728" s="33">
        <v>0</v>
      </c>
      <c r="K728" s="32">
        <f t="shared" si="11"/>
        <v>932.5</v>
      </c>
      <c r="L728" s="5"/>
      <c r="M728" s="5"/>
      <c r="N728" s="5"/>
    </row>
    <row r="729" spans="1:14" ht="20.100000000000001" customHeight="1" x14ac:dyDescent="0.25">
      <c r="A729" s="2">
        <v>2234</v>
      </c>
      <c r="B729" s="3" t="s">
        <v>1889</v>
      </c>
      <c r="C729" s="3" t="s">
        <v>1890</v>
      </c>
      <c r="D729" s="3" t="s">
        <v>209</v>
      </c>
      <c r="E729" s="4" t="s">
        <v>37</v>
      </c>
      <c r="F729" s="4" t="s">
        <v>33</v>
      </c>
      <c r="G729" s="1">
        <v>42411</v>
      </c>
      <c r="H729" s="1" t="s">
        <v>15</v>
      </c>
      <c r="I729" s="31">
        <v>800</v>
      </c>
      <c r="J729" s="33">
        <v>0</v>
      </c>
      <c r="K729" s="32">
        <f t="shared" si="11"/>
        <v>800</v>
      </c>
      <c r="L729" s="5"/>
      <c r="M729" s="5"/>
      <c r="N729" s="5"/>
    </row>
    <row r="730" spans="1:14" ht="20.100000000000001" customHeight="1" x14ac:dyDescent="0.25">
      <c r="A730" s="2">
        <v>2240</v>
      </c>
      <c r="B730" s="3" t="s">
        <v>1891</v>
      </c>
      <c r="C730" s="3" t="s">
        <v>1081</v>
      </c>
      <c r="D730" s="3" t="s">
        <v>1892</v>
      </c>
      <c r="E730" s="4" t="s">
        <v>627</v>
      </c>
      <c r="F730" s="4" t="s">
        <v>33</v>
      </c>
      <c r="G730" s="1">
        <v>42629</v>
      </c>
      <c r="H730" s="1" t="s">
        <v>15</v>
      </c>
      <c r="I730" s="31">
        <v>932.5</v>
      </c>
      <c r="J730" s="33">
        <v>0</v>
      </c>
      <c r="K730" s="32">
        <f t="shared" si="11"/>
        <v>932.5</v>
      </c>
      <c r="L730" s="5"/>
      <c r="M730" s="5"/>
      <c r="N730" s="5"/>
    </row>
    <row r="731" spans="1:14" ht="20.100000000000001" customHeight="1" x14ac:dyDescent="0.25">
      <c r="A731" s="2">
        <v>2241</v>
      </c>
      <c r="B731" s="3" t="s">
        <v>1893</v>
      </c>
      <c r="C731" s="3" t="s">
        <v>89</v>
      </c>
      <c r="D731" s="3" t="s">
        <v>272</v>
      </c>
      <c r="E731" s="4" t="s">
        <v>627</v>
      </c>
      <c r="F731" s="4" t="s">
        <v>33</v>
      </c>
      <c r="G731" s="1">
        <v>42615.584849537037</v>
      </c>
      <c r="H731" s="1" t="s">
        <v>15</v>
      </c>
      <c r="I731" s="31">
        <v>932.5</v>
      </c>
      <c r="J731" s="33">
        <v>0</v>
      </c>
      <c r="K731" s="32">
        <f t="shared" si="11"/>
        <v>932.5</v>
      </c>
      <c r="L731" s="5"/>
      <c r="M731" s="5"/>
      <c r="N731" s="5"/>
    </row>
    <row r="732" spans="1:14" ht="20.100000000000001" customHeight="1" x14ac:dyDescent="0.25">
      <c r="A732" s="11">
        <v>2255</v>
      </c>
      <c r="B732" s="3" t="s">
        <v>1894</v>
      </c>
      <c r="C732" s="3" t="s">
        <v>252</v>
      </c>
      <c r="D732" s="3" t="s">
        <v>101</v>
      </c>
      <c r="E732" s="4" t="s">
        <v>91</v>
      </c>
      <c r="F732" s="4" t="s">
        <v>33</v>
      </c>
      <c r="G732" s="1">
        <v>43622</v>
      </c>
      <c r="H732" s="1" t="s">
        <v>15</v>
      </c>
      <c r="I732" s="31">
        <v>1250</v>
      </c>
      <c r="J732" s="33">
        <v>0</v>
      </c>
      <c r="K732" s="32">
        <f t="shared" si="11"/>
        <v>1250</v>
      </c>
      <c r="L732" s="5"/>
      <c r="M732" s="5"/>
      <c r="N732" s="5"/>
    </row>
    <row r="733" spans="1:14" ht="20.100000000000001" customHeight="1" x14ac:dyDescent="0.25">
      <c r="A733" s="11">
        <v>2256</v>
      </c>
      <c r="B733" s="3" t="s">
        <v>1895</v>
      </c>
      <c r="C733" s="3" t="s">
        <v>1742</v>
      </c>
      <c r="D733" s="3" t="s">
        <v>56</v>
      </c>
      <c r="E733" s="4" t="s">
        <v>1609</v>
      </c>
      <c r="F733" s="4" t="s">
        <v>33</v>
      </c>
      <c r="G733" s="1">
        <v>43627</v>
      </c>
      <c r="H733" s="1" t="s">
        <v>15</v>
      </c>
      <c r="I733" s="31">
        <v>892.5</v>
      </c>
      <c r="J733" s="33">
        <v>0</v>
      </c>
      <c r="K733" s="32">
        <f t="shared" si="11"/>
        <v>892.5</v>
      </c>
      <c r="L733" s="5"/>
      <c r="M733" s="5"/>
      <c r="N733" s="5"/>
    </row>
    <row r="734" spans="1:14" ht="20.100000000000001" customHeight="1" x14ac:dyDescent="0.25">
      <c r="A734" s="11">
        <v>2257</v>
      </c>
      <c r="B734" s="3" t="s">
        <v>1896</v>
      </c>
      <c r="C734" s="3" t="s">
        <v>385</v>
      </c>
      <c r="D734" s="3" t="s">
        <v>1897</v>
      </c>
      <c r="E734" s="4" t="s">
        <v>1609</v>
      </c>
      <c r="F734" s="4" t="s">
        <v>33</v>
      </c>
      <c r="G734" s="1">
        <v>43622</v>
      </c>
      <c r="H734" s="1" t="s">
        <v>15</v>
      </c>
      <c r="I734" s="31">
        <v>892.5</v>
      </c>
      <c r="J734" s="33">
        <v>0</v>
      </c>
      <c r="K734" s="32">
        <f t="shared" si="11"/>
        <v>892.5</v>
      </c>
      <c r="L734" s="5"/>
      <c r="M734" s="5"/>
      <c r="N734" s="5"/>
    </row>
    <row r="735" spans="1:14" ht="20.100000000000001" customHeight="1" x14ac:dyDescent="0.25">
      <c r="A735" s="11">
        <v>2258</v>
      </c>
      <c r="B735" s="3" t="s">
        <v>1898</v>
      </c>
      <c r="C735" s="3" t="s">
        <v>385</v>
      </c>
      <c r="D735" s="3" t="s">
        <v>1899</v>
      </c>
      <c r="E735" s="4" t="s">
        <v>1609</v>
      </c>
      <c r="F735" s="4" t="s">
        <v>33</v>
      </c>
      <c r="G735" s="1">
        <v>43626</v>
      </c>
      <c r="H735" s="1" t="s">
        <v>15</v>
      </c>
      <c r="I735" s="31">
        <v>892.5</v>
      </c>
      <c r="J735" s="33">
        <v>0</v>
      </c>
      <c r="K735" s="32">
        <f t="shared" si="11"/>
        <v>892.5</v>
      </c>
      <c r="L735" s="5"/>
      <c r="M735" s="5"/>
      <c r="N735" s="5"/>
    </row>
    <row r="736" spans="1:14" ht="20.100000000000001" customHeight="1" x14ac:dyDescent="0.25">
      <c r="A736" s="11">
        <v>2259</v>
      </c>
      <c r="B736" s="3" t="s">
        <v>1900</v>
      </c>
      <c r="C736" s="3" t="s">
        <v>823</v>
      </c>
      <c r="D736" s="3" t="s">
        <v>319</v>
      </c>
      <c r="E736" s="4" t="s">
        <v>1609</v>
      </c>
      <c r="F736" s="4" t="s">
        <v>33</v>
      </c>
      <c r="G736" s="1">
        <v>43622</v>
      </c>
      <c r="H736" s="1" t="s">
        <v>15</v>
      </c>
      <c r="I736" s="31">
        <v>892.5</v>
      </c>
      <c r="J736" s="33">
        <v>0</v>
      </c>
      <c r="K736" s="32">
        <f t="shared" si="11"/>
        <v>892.5</v>
      </c>
      <c r="L736" s="5"/>
      <c r="M736" s="5"/>
      <c r="N736" s="5"/>
    </row>
    <row r="737" spans="1:14" ht="20.100000000000001" customHeight="1" x14ac:dyDescent="0.25">
      <c r="A737" s="11">
        <v>2260</v>
      </c>
      <c r="B737" s="3" t="s">
        <v>1901</v>
      </c>
      <c r="C737" s="3" t="s">
        <v>1902</v>
      </c>
      <c r="D737" s="3" t="s">
        <v>1065</v>
      </c>
      <c r="E737" s="4" t="s">
        <v>1903</v>
      </c>
      <c r="F737" s="4" t="s">
        <v>33</v>
      </c>
      <c r="G737" s="1">
        <v>41596</v>
      </c>
      <c r="H737" s="1" t="s">
        <v>15</v>
      </c>
      <c r="I737" s="31">
        <v>850</v>
      </c>
      <c r="J737" s="33">
        <v>0</v>
      </c>
      <c r="K737" s="32">
        <f t="shared" si="11"/>
        <v>850</v>
      </c>
      <c r="L737" s="5"/>
      <c r="M737" s="5"/>
      <c r="N737" s="5"/>
    </row>
    <row r="738" spans="1:14" ht="20.100000000000001" customHeight="1" x14ac:dyDescent="0.25">
      <c r="A738" s="2">
        <v>3002</v>
      </c>
      <c r="B738" s="3" t="s">
        <v>1904</v>
      </c>
      <c r="C738" s="3" t="s">
        <v>364</v>
      </c>
      <c r="D738" s="3" t="s">
        <v>1905</v>
      </c>
      <c r="E738" s="4" t="s">
        <v>1906</v>
      </c>
      <c r="F738" s="4" t="s">
        <v>124</v>
      </c>
      <c r="G738" s="1">
        <v>42248</v>
      </c>
      <c r="H738" s="1" t="s">
        <v>15</v>
      </c>
      <c r="I738" s="31">
        <v>3100</v>
      </c>
      <c r="J738" s="33">
        <v>900</v>
      </c>
      <c r="K738" s="32">
        <f t="shared" si="11"/>
        <v>4000</v>
      </c>
      <c r="L738" s="5"/>
      <c r="M738" s="5"/>
      <c r="N738" s="5"/>
    </row>
    <row r="739" spans="1:14" ht="20.100000000000001" customHeight="1" x14ac:dyDescent="0.25">
      <c r="A739" s="2">
        <v>3005</v>
      </c>
      <c r="B739" s="3" t="s">
        <v>1907</v>
      </c>
      <c r="C739" s="3" t="s">
        <v>1908</v>
      </c>
      <c r="D739" s="3" t="s">
        <v>1909</v>
      </c>
      <c r="E739" s="4" t="s">
        <v>1865</v>
      </c>
      <c r="F739" s="4" t="s">
        <v>124</v>
      </c>
      <c r="G739" s="1">
        <v>40470</v>
      </c>
      <c r="H739" s="1" t="s">
        <v>15</v>
      </c>
      <c r="I739" s="31">
        <v>4300</v>
      </c>
      <c r="J739" s="33">
        <v>1000</v>
      </c>
      <c r="K739" s="32">
        <f t="shared" si="11"/>
        <v>5300</v>
      </c>
      <c r="L739" s="5"/>
      <c r="M739" s="5"/>
      <c r="N739" s="5"/>
    </row>
    <row r="740" spans="1:14" ht="20.100000000000001" customHeight="1" x14ac:dyDescent="0.25">
      <c r="A740" s="2" t="s">
        <v>1910</v>
      </c>
      <c r="B740" s="3" t="s">
        <v>1911</v>
      </c>
      <c r="C740" s="3" t="s">
        <v>255</v>
      </c>
      <c r="D740" s="3" t="s">
        <v>1912</v>
      </c>
      <c r="E740" s="4" t="s">
        <v>1865</v>
      </c>
      <c r="F740" s="4" t="s">
        <v>124</v>
      </c>
      <c r="G740" s="1">
        <v>44546</v>
      </c>
      <c r="H740" s="1" t="s">
        <v>15</v>
      </c>
      <c r="I740" s="31">
        <v>4300</v>
      </c>
      <c r="J740" s="33">
        <v>1000</v>
      </c>
      <c r="K740" s="32">
        <f t="shared" si="11"/>
        <v>5300</v>
      </c>
      <c r="L740" s="5"/>
      <c r="M740" s="5"/>
      <c r="N740" s="5"/>
    </row>
    <row r="741" spans="1:14" ht="20.100000000000001" customHeight="1" x14ac:dyDescent="0.25">
      <c r="A741" s="2">
        <v>3007</v>
      </c>
      <c r="B741" s="3" t="s">
        <v>1913</v>
      </c>
      <c r="C741" s="3" t="s">
        <v>804</v>
      </c>
      <c r="D741" s="3" t="s">
        <v>392</v>
      </c>
      <c r="E741" s="4" t="s">
        <v>1865</v>
      </c>
      <c r="F741" s="4" t="s">
        <v>124</v>
      </c>
      <c r="G741" s="1">
        <v>40177</v>
      </c>
      <c r="H741" s="1" t="s">
        <v>15</v>
      </c>
      <c r="I741" s="31">
        <v>4730</v>
      </c>
      <c r="J741" s="33">
        <v>1000</v>
      </c>
      <c r="K741" s="32">
        <f t="shared" si="11"/>
        <v>5730</v>
      </c>
      <c r="L741" s="5"/>
      <c r="M741" s="5"/>
      <c r="N741" s="5"/>
    </row>
    <row r="742" spans="1:14" ht="20.100000000000001" customHeight="1" x14ac:dyDescent="0.25">
      <c r="A742" s="2">
        <v>3008</v>
      </c>
      <c r="B742" s="3" t="s">
        <v>1914</v>
      </c>
      <c r="C742" s="3" t="s">
        <v>1915</v>
      </c>
      <c r="D742" s="3" t="s">
        <v>1380</v>
      </c>
      <c r="E742" s="4" t="s">
        <v>1865</v>
      </c>
      <c r="F742" s="4" t="s">
        <v>124</v>
      </c>
      <c r="G742" s="1">
        <v>38380</v>
      </c>
      <c r="H742" s="1" t="s">
        <v>15</v>
      </c>
      <c r="I742" s="31">
        <v>4670</v>
      </c>
      <c r="J742" s="33">
        <v>1000</v>
      </c>
      <c r="K742" s="32">
        <f t="shared" si="11"/>
        <v>5670</v>
      </c>
      <c r="L742" s="5"/>
      <c r="M742" s="5"/>
      <c r="N742" s="5"/>
    </row>
    <row r="743" spans="1:14" ht="20.100000000000001" customHeight="1" x14ac:dyDescent="0.25">
      <c r="A743" s="11">
        <v>3009</v>
      </c>
      <c r="B743" s="3" t="s">
        <v>1916</v>
      </c>
      <c r="C743" s="3" t="s">
        <v>1067</v>
      </c>
      <c r="D743" s="3" t="s">
        <v>242</v>
      </c>
      <c r="E743" s="4" t="s">
        <v>1865</v>
      </c>
      <c r="F743" s="4" t="s">
        <v>124</v>
      </c>
      <c r="G743" s="1">
        <v>42736</v>
      </c>
      <c r="H743" s="1" t="s">
        <v>15</v>
      </c>
      <c r="I743" s="31">
        <v>4300</v>
      </c>
      <c r="J743" s="33">
        <v>1000</v>
      </c>
      <c r="K743" s="32">
        <f t="shared" si="11"/>
        <v>5300</v>
      </c>
      <c r="L743" s="5"/>
      <c r="M743" s="5"/>
      <c r="N743" s="5"/>
    </row>
    <row r="744" spans="1:14" ht="20.100000000000001" customHeight="1" x14ac:dyDescent="0.25">
      <c r="A744" s="11">
        <v>3010</v>
      </c>
      <c r="B744" s="3" t="s">
        <v>1917</v>
      </c>
      <c r="C744" s="3" t="s">
        <v>1918</v>
      </c>
      <c r="D744" s="3" t="s">
        <v>490</v>
      </c>
      <c r="E744" s="4" t="s">
        <v>1865</v>
      </c>
      <c r="F744" s="4" t="s">
        <v>124</v>
      </c>
      <c r="G744" s="1">
        <v>44546</v>
      </c>
      <c r="H744" s="1" t="s">
        <v>15</v>
      </c>
      <c r="I744" s="31">
        <v>4300</v>
      </c>
      <c r="J744" s="33">
        <v>1000</v>
      </c>
      <c r="K744" s="32">
        <f t="shared" ref="K744:K808" si="12">I744+J744</f>
        <v>5300</v>
      </c>
      <c r="L744" s="5"/>
      <c r="M744" s="5"/>
      <c r="N744" s="5"/>
    </row>
    <row r="745" spans="1:14" ht="20.100000000000001" customHeight="1" x14ac:dyDescent="0.25">
      <c r="A745" s="2" t="s">
        <v>1920</v>
      </c>
      <c r="B745" s="3" t="s">
        <v>1921</v>
      </c>
      <c r="C745" s="3" t="s">
        <v>518</v>
      </c>
      <c r="D745" s="3" t="s">
        <v>171</v>
      </c>
      <c r="E745" s="3" t="s">
        <v>1906</v>
      </c>
      <c r="F745" s="4" t="s">
        <v>124</v>
      </c>
      <c r="G745" s="1">
        <v>38117</v>
      </c>
      <c r="H745" s="1" t="s">
        <v>15</v>
      </c>
      <c r="I745" s="31">
        <v>3331.74</v>
      </c>
      <c r="J745" s="33">
        <v>900</v>
      </c>
      <c r="K745" s="32">
        <f t="shared" si="12"/>
        <v>4231.74</v>
      </c>
      <c r="L745" s="5"/>
      <c r="M745" s="5"/>
      <c r="N745" s="5"/>
    </row>
    <row r="746" spans="1:14" ht="20.100000000000001" customHeight="1" x14ac:dyDescent="0.25">
      <c r="A746" s="2">
        <v>3013</v>
      </c>
      <c r="B746" s="3" t="s">
        <v>1922</v>
      </c>
      <c r="C746" s="3" t="s">
        <v>1923</v>
      </c>
      <c r="D746" s="3" t="s">
        <v>1924</v>
      </c>
      <c r="E746" s="4" t="s">
        <v>1206</v>
      </c>
      <c r="F746" s="4" t="s">
        <v>198</v>
      </c>
      <c r="G746" s="1">
        <v>39052</v>
      </c>
      <c r="H746" s="1" t="s">
        <v>15</v>
      </c>
      <c r="I746" s="31">
        <v>2491.5</v>
      </c>
      <c r="J746" s="33">
        <v>500</v>
      </c>
      <c r="K746" s="32">
        <f t="shared" si="12"/>
        <v>2991.5</v>
      </c>
      <c r="L746" s="5"/>
      <c r="M746" s="5"/>
      <c r="N746" s="5"/>
    </row>
    <row r="747" spans="1:14" ht="20.100000000000001" customHeight="1" x14ac:dyDescent="0.25">
      <c r="A747" s="2">
        <v>3014</v>
      </c>
      <c r="B747" s="3" t="s">
        <v>1925</v>
      </c>
      <c r="C747" s="3" t="s">
        <v>1926</v>
      </c>
      <c r="D747" s="3" t="s">
        <v>696</v>
      </c>
      <c r="E747" s="4" t="s">
        <v>1906</v>
      </c>
      <c r="F747" s="4" t="s">
        <v>124</v>
      </c>
      <c r="G747" s="1">
        <v>38231</v>
      </c>
      <c r="H747" s="1" t="s">
        <v>15</v>
      </c>
      <c r="I747" s="31">
        <v>3390</v>
      </c>
      <c r="J747" s="33">
        <v>900</v>
      </c>
      <c r="K747" s="32">
        <f t="shared" si="12"/>
        <v>4290</v>
      </c>
      <c r="L747" s="5"/>
      <c r="M747" s="5"/>
      <c r="N747" s="5"/>
    </row>
    <row r="748" spans="1:14" ht="20.100000000000001" customHeight="1" x14ac:dyDescent="0.25">
      <c r="A748" s="2">
        <v>3015</v>
      </c>
      <c r="B748" s="3" t="s">
        <v>1927</v>
      </c>
      <c r="C748" s="3" t="s">
        <v>1928</v>
      </c>
      <c r="D748" s="3" t="s">
        <v>123</v>
      </c>
      <c r="E748" s="4" t="s">
        <v>1906</v>
      </c>
      <c r="F748" s="4" t="s">
        <v>124</v>
      </c>
      <c r="G748" s="1">
        <v>37773</v>
      </c>
      <c r="H748" s="1" t="s">
        <v>15</v>
      </c>
      <c r="I748" s="31">
        <v>3512.5</v>
      </c>
      <c r="J748" s="33">
        <v>900</v>
      </c>
      <c r="K748" s="32">
        <f t="shared" si="12"/>
        <v>4412.5</v>
      </c>
      <c r="L748" s="5"/>
      <c r="M748" s="5"/>
      <c r="N748" s="5"/>
    </row>
    <row r="749" spans="1:14" ht="20.100000000000001" customHeight="1" x14ac:dyDescent="0.25">
      <c r="A749" s="2">
        <v>3016</v>
      </c>
      <c r="B749" s="3" t="s">
        <v>1929</v>
      </c>
      <c r="C749" s="3" t="s">
        <v>1367</v>
      </c>
      <c r="D749" s="3" t="s">
        <v>1563</v>
      </c>
      <c r="E749" s="4" t="s">
        <v>1906</v>
      </c>
      <c r="F749" s="4" t="s">
        <v>124</v>
      </c>
      <c r="G749" s="1">
        <v>42736</v>
      </c>
      <c r="H749" s="1" t="s">
        <v>15</v>
      </c>
      <c r="I749" s="31">
        <v>3100</v>
      </c>
      <c r="J749" s="33">
        <v>900</v>
      </c>
      <c r="K749" s="32">
        <f t="shared" si="12"/>
        <v>4000</v>
      </c>
      <c r="L749" s="5"/>
      <c r="M749" s="5"/>
      <c r="N749" s="5"/>
    </row>
    <row r="750" spans="1:14" ht="20.100000000000001" customHeight="1" x14ac:dyDescent="0.25">
      <c r="A750" s="2" t="s">
        <v>4027</v>
      </c>
      <c r="B750" s="3" t="s">
        <v>4028</v>
      </c>
      <c r="C750" s="3" t="s">
        <v>1012</v>
      </c>
      <c r="D750" s="3" t="s">
        <v>1999</v>
      </c>
      <c r="E750" s="4" t="s">
        <v>3955</v>
      </c>
      <c r="F750" s="4" t="s">
        <v>124</v>
      </c>
      <c r="G750" s="1">
        <v>44837</v>
      </c>
      <c r="H750" s="1" t="s">
        <v>15</v>
      </c>
      <c r="I750" s="31">
        <v>2200</v>
      </c>
      <c r="J750" s="33">
        <v>500</v>
      </c>
      <c r="K750" s="32">
        <f t="shared" si="12"/>
        <v>2700</v>
      </c>
      <c r="L750" s="5"/>
      <c r="M750" s="5"/>
      <c r="N750" s="5"/>
    </row>
    <row r="751" spans="1:14" ht="20.100000000000001" customHeight="1" x14ac:dyDescent="0.25">
      <c r="A751" s="2" t="s">
        <v>3971</v>
      </c>
      <c r="B751" s="3" t="s">
        <v>3972</v>
      </c>
      <c r="C751" s="3" t="s">
        <v>385</v>
      </c>
      <c r="D751" s="3" t="s">
        <v>3973</v>
      </c>
      <c r="E751" s="4" t="s">
        <v>3958</v>
      </c>
      <c r="F751" s="4" t="s">
        <v>124</v>
      </c>
      <c r="G751" s="1">
        <v>45202</v>
      </c>
      <c r="H751" s="1" t="s">
        <v>15</v>
      </c>
      <c r="I751" s="31">
        <v>3100</v>
      </c>
      <c r="J751" s="33">
        <v>900</v>
      </c>
      <c r="K751" s="32">
        <f t="shared" si="12"/>
        <v>4000</v>
      </c>
      <c r="L751" s="5"/>
      <c r="M751" s="5"/>
      <c r="N751" s="5"/>
    </row>
    <row r="752" spans="1:14" ht="20.100000000000001" customHeight="1" x14ac:dyDescent="0.25">
      <c r="A752" s="11">
        <v>3020</v>
      </c>
      <c r="B752" s="3" t="s">
        <v>1930</v>
      </c>
      <c r="C752" s="3" t="s">
        <v>752</v>
      </c>
      <c r="D752" s="3" t="s">
        <v>365</v>
      </c>
      <c r="E752" s="4" t="s">
        <v>627</v>
      </c>
      <c r="F752" s="4" t="s">
        <v>198</v>
      </c>
      <c r="G752" s="1">
        <v>42563</v>
      </c>
      <c r="H752" s="1" t="s">
        <v>15</v>
      </c>
      <c r="I752" s="31">
        <v>932.5</v>
      </c>
      <c r="J752" s="33">
        <v>0</v>
      </c>
      <c r="K752" s="32">
        <f t="shared" si="12"/>
        <v>932.5</v>
      </c>
      <c r="L752" s="5"/>
      <c r="M752" s="5"/>
      <c r="N752" s="5"/>
    </row>
    <row r="753" spans="1:14" ht="20.100000000000001" customHeight="1" x14ac:dyDescent="0.25">
      <c r="A753" s="3">
        <v>3021</v>
      </c>
      <c r="B753" s="3" t="s">
        <v>390</v>
      </c>
      <c r="C753" s="3" t="s">
        <v>391</v>
      </c>
      <c r="D753" s="3" t="s">
        <v>392</v>
      </c>
      <c r="E753" s="4" t="s">
        <v>1931</v>
      </c>
      <c r="F753" s="3" t="s">
        <v>124</v>
      </c>
      <c r="G753" s="1">
        <v>44670</v>
      </c>
      <c r="H753" s="4" t="s">
        <v>15</v>
      </c>
      <c r="I753" s="39">
        <v>3100</v>
      </c>
      <c r="J753" s="40">
        <v>900</v>
      </c>
      <c r="K753" s="36">
        <f t="shared" si="12"/>
        <v>4000</v>
      </c>
      <c r="L753" s="5"/>
      <c r="M753" s="5"/>
      <c r="N753" s="5"/>
    </row>
    <row r="754" spans="1:14" ht="20.100000000000001" customHeight="1" x14ac:dyDescent="0.25">
      <c r="A754" s="11">
        <v>3022</v>
      </c>
      <c r="B754" s="3" t="s">
        <v>1932</v>
      </c>
      <c r="C754" s="3" t="s">
        <v>618</v>
      </c>
      <c r="D754" s="3" t="s">
        <v>1933</v>
      </c>
      <c r="E754" s="4" t="s">
        <v>197</v>
      </c>
      <c r="F754" s="4" t="s">
        <v>198</v>
      </c>
      <c r="G754" s="1">
        <v>43983</v>
      </c>
      <c r="H754" s="1" t="s">
        <v>15</v>
      </c>
      <c r="I754" s="31">
        <v>850</v>
      </c>
      <c r="J754" s="33">
        <v>0</v>
      </c>
      <c r="K754" s="32">
        <f t="shared" si="12"/>
        <v>850</v>
      </c>
      <c r="L754" s="5"/>
      <c r="M754" s="5"/>
      <c r="N754" s="5"/>
    </row>
    <row r="755" spans="1:14" ht="20.100000000000001" customHeight="1" x14ac:dyDescent="0.25">
      <c r="A755" s="11">
        <v>3023</v>
      </c>
      <c r="B755" s="3" t="s">
        <v>1934</v>
      </c>
      <c r="C755" s="3" t="s">
        <v>1935</v>
      </c>
      <c r="D755" s="3" t="s">
        <v>1936</v>
      </c>
      <c r="E755" s="4" t="s">
        <v>197</v>
      </c>
      <c r="F755" s="4" t="s">
        <v>198</v>
      </c>
      <c r="G755" s="1">
        <v>43983</v>
      </c>
      <c r="H755" s="1" t="s">
        <v>15</v>
      </c>
      <c r="I755" s="31">
        <v>850</v>
      </c>
      <c r="J755" s="33">
        <v>0</v>
      </c>
      <c r="K755" s="32">
        <f t="shared" si="12"/>
        <v>850</v>
      </c>
      <c r="L755" s="5"/>
      <c r="M755" s="5"/>
      <c r="N755" s="5"/>
    </row>
    <row r="756" spans="1:14" ht="20.100000000000001" customHeight="1" x14ac:dyDescent="0.25">
      <c r="A756" s="11">
        <v>3024</v>
      </c>
      <c r="B756" s="3" t="s">
        <v>1937</v>
      </c>
      <c r="C756" s="3" t="s">
        <v>1938</v>
      </c>
      <c r="D756" s="3" t="s">
        <v>1939</v>
      </c>
      <c r="E756" s="4" t="s">
        <v>197</v>
      </c>
      <c r="F756" s="4" t="s">
        <v>198</v>
      </c>
      <c r="G756" s="1">
        <v>44046</v>
      </c>
      <c r="H756" s="1" t="s">
        <v>15</v>
      </c>
      <c r="I756" s="31">
        <v>850</v>
      </c>
      <c r="J756" s="33">
        <v>0</v>
      </c>
      <c r="K756" s="32">
        <f t="shared" si="12"/>
        <v>850</v>
      </c>
      <c r="L756" s="5"/>
      <c r="M756" s="5"/>
      <c r="N756" s="5"/>
    </row>
    <row r="757" spans="1:14" ht="20.100000000000001" customHeight="1" x14ac:dyDescent="0.25">
      <c r="A757" s="3">
        <v>3025</v>
      </c>
      <c r="B757" s="3" t="s">
        <v>1940</v>
      </c>
      <c r="C757" s="3" t="s">
        <v>1693</v>
      </c>
      <c r="D757" s="3" t="s">
        <v>19</v>
      </c>
      <c r="E757" s="4" t="s">
        <v>958</v>
      </c>
      <c r="F757" s="4" t="s">
        <v>1941</v>
      </c>
      <c r="G757" s="1">
        <v>38764</v>
      </c>
      <c r="H757" s="3" t="s">
        <v>15</v>
      </c>
      <c r="I757" s="32">
        <v>1148.74</v>
      </c>
      <c r="J757" s="40">
        <v>0</v>
      </c>
      <c r="K757" s="32">
        <f t="shared" si="12"/>
        <v>1148.74</v>
      </c>
      <c r="L757" s="5"/>
      <c r="M757" s="5"/>
      <c r="N757" s="5"/>
    </row>
    <row r="758" spans="1:14" ht="20.100000000000001" customHeight="1" x14ac:dyDescent="0.25">
      <c r="A758" s="16">
        <v>3026</v>
      </c>
      <c r="B758" s="4" t="s">
        <v>1942</v>
      </c>
      <c r="C758" s="3" t="s">
        <v>397</v>
      </c>
      <c r="D758" s="3" t="s">
        <v>1943</v>
      </c>
      <c r="E758" s="3" t="s">
        <v>4094</v>
      </c>
      <c r="F758" s="3" t="s">
        <v>198</v>
      </c>
      <c r="G758" s="1">
        <v>38869</v>
      </c>
      <c r="H758" s="1" t="s">
        <v>15</v>
      </c>
      <c r="I758" s="32">
        <v>1892</v>
      </c>
      <c r="J758" s="33">
        <v>350</v>
      </c>
      <c r="K758" s="32">
        <f t="shared" si="12"/>
        <v>2242</v>
      </c>
      <c r="L758" s="5"/>
      <c r="M758" s="5"/>
      <c r="N758" s="5"/>
    </row>
    <row r="759" spans="1:14" ht="20.100000000000001" customHeight="1" x14ac:dyDescent="0.25">
      <c r="A759" s="11">
        <v>3027</v>
      </c>
      <c r="B759" s="3" t="s">
        <v>1944</v>
      </c>
      <c r="C759" s="3" t="s">
        <v>1945</v>
      </c>
      <c r="D759" s="3" t="s">
        <v>1946</v>
      </c>
      <c r="E759" s="4" t="s">
        <v>197</v>
      </c>
      <c r="F759" s="4" t="s">
        <v>198</v>
      </c>
      <c r="G759" s="1">
        <v>43983</v>
      </c>
      <c r="H759" s="1" t="s">
        <v>15</v>
      </c>
      <c r="I759" s="31">
        <v>850</v>
      </c>
      <c r="J759" s="33">
        <v>0</v>
      </c>
      <c r="K759" s="32">
        <f t="shared" si="12"/>
        <v>850</v>
      </c>
      <c r="L759" s="5"/>
      <c r="M759" s="5"/>
      <c r="N759" s="5"/>
    </row>
    <row r="760" spans="1:14" ht="20.100000000000001" customHeight="1" x14ac:dyDescent="0.25">
      <c r="A760" s="11">
        <v>3028</v>
      </c>
      <c r="B760" s="3" t="s">
        <v>1947</v>
      </c>
      <c r="C760" s="3" t="s">
        <v>771</v>
      </c>
      <c r="D760" s="3" t="s">
        <v>597</v>
      </c>
      <c r="E760" s="4" t="s">
        <v>197</v>
      </c>
      <c r="F760" s="4" t="s">
        <v>198</v>
      </c>
      <c r="G760" s="1">
        <v>44490</v>
      </c>
      <c r="H760" s="1" t="s">
        <v>15</v>
      </c>
      <c r="I760" s="31">
        <v>850</v>
      </c>
      <c r="J760" s="33">
        <v>0</v>
      </c>
      <c r="K760" s="32">
        <f t="shared" si="12"/>
        <v>850</v>
      </c>
      <c r="L760" s="5"/>
      <c r="M760" s="5"/>
      <c r="N760" s="5"/>
    </row>
    <row r="761" spans="1:14" ht="20.100000000000001" customHeight="1" x14ac:dyDescent="0.25">
      <c r="A761" s="11">
        <v>3029</v>
      </c>
      <c r="B761" s="3" t="s">
        <v>1948</v>
      </c>
      <c r="C761" s="3" t="s">
        <v>1949</v>
      </c>
      <c r="D761" s="3" t="s">
        <v>815</v>
      </c>
      <c r="E761" s="4" t="s">
        <v>958</v>
      </c>
      <c r="F761" s="4" t="s">
        <v>198</v>
      </c>
      <c r="G761" s="1">
        <v>38869</v>
      </c>
      <c r="H761" s="1" t="s">
        <v>15</v>
      </c>
      <c r="I761" s="31">
        <v>1217</v>
      </c>
      <c r="J761" s="33">
        <v>0</v>
      </c>
      <c r="K761" s="32">
        <f t="shared" si="12"/>
        <v>1217</v>
      </c>
      <c r="L761" s="5"/>
      <c r="M761" s="5"/>
      <c r="N761" s="5"/>
    </row>
    <row r="762" spans="1:14" ht="20.100000000000001" customHeight="1" x14ac:dyDescent="0.25">
      <c r="A762" s="2">
        <v>3030</v>
      </c>
      <c r="B762" s="3" t="s">
        <v>1950</v>
      </c>
      <c r="C762" s="3" t="s">
        <v>1198</v>
      </c>
      <c r="D762" s="3" t="s">
        <v>398</v>
      </c>
      <c r="E762" s="4" t="s">
        <v>4079</v>
      </c>
      <c r="F762" s="4" t="s">
        <v>198</v>
      </c>
      <c r="G762" s="1">
        <v>36207</v>
      </c>
      <c r="H762" s="1" t="s">
        <v>15</v>
      </c>
      <c r="I762" s="31">
        <v>1885.12</v>
      </c>
      <c r="J762" s="33">
        <v>350</v>
      </c>
      <c r="K762" s="32">
        <f t="shared" si="12"/>
        <v>2235.12</v>
      </c>
      <c r="L762" s="5"/>
      <c r="M762" s="5"/>
      <c r="N762" s="5"/>
    </row>
    <row r="763" spans="1:14" ht="20.100000000000001" customHeight="1" x14ac:dyDescent="0.25">
      <c r="A763" s="2">
        <v>3031</v>
      </c>
      <c r="B763" s="3" t="s">
        <v>1951</v>
      </c>
      <c r="C763" s="3" t="s">
        <v>1952</v>
      </c>
      <c r="D763" s="3" t="s">
        <v>337</v>
      </c>
      <c r="E763" s="4" t="s">
        <v>205</v>
      </c>
      <c r="F763" s="4" t="s">
        <v>198</v>
      </c>
      <c r="G763" s="1">
        <v>39965</v>
      </c>
      <c r="H763" s="1" t="s">
        <v>15</v>
      </c>
      <c r="I763" s="31">
        <v>1411.24</v>
      </c>
      <c r="J763" s="33">
        <v>0</v>
      </c>
      <c r="K763" s="32">
        <f t="shared" si="12"/>
        <v>1411.24</v>
      </c>
      <c r="L763" s="5"/>
      <c r="M763" s="5"/>
      <c r="N763" s="5"/>
    </row>
    <row r="764" spans="1:14" ht="20.100000000000001" customHeight="1" x14ac:dyDescent="0.25">
      <c r="A764" s="2" t="s">
        <v>1953</v>
      </c>
      <c r="B764" s="3" t="s">
        <v>1954</v>
      </c>
      <c r="C764" s="3" t="s">
        <v>1955</v>
      </c>
      <c r="D764" s="3" t="s">
        <v>417</v>
      </c>
      <c r="E764" s="4" t="s">
        <v>197</v>
      </c>
      <c r="F764" s="4" t="s">
        <v>198</v>
      </c>
      <c r="G764" s="1">
        <v>44046</v>
      </c>
      <c r="H764" s="1" t="s">
        <v>15</v>
      </c>
      <c r="I764" s="31">
        <v>850</v>
      </c>
      <c r="J764" s="33">
        <v>0</v>
      </c>
      <c r="K764" s="32">
        <f t="shared" si="12"/>
        <v>850</v>
      </c>
      <c r="L764" s="5"/>
      <c r="M764" s="5"/>
      <c r="N764" s="5"/>
    </row>
    <row r="765" spans="1:14" ht="20.100000000000001" customHeight="1" x14ac:dyDescent="0.25">
      <c r="A765" s="11">
        <v>3035</v>
      </c>
      <c r="B765" s="3" t="s">
        <v>1957</v>
      </c>
      <c r="C765" s="3" t="s">
        <v>1958</v>
      </c>
      <c r="D765" s="3" t="s">
        <v>1959</v>
      </c>
      <c r="E765" s="4" t="s">
        <v>197</v>
      </c>
      <c r="F765" s="4" t="s">
        <v>198</v>
      </c>
      <c r="G765" s="1">
        <v>43693</v>
      </c>
      <c r="H765" s="1" t="s">
        <v>15</v>
      </c>
      <c r="I765" s="31">
        <v>892.5</v>
      </c>
      <c r="J765" s="33">
        <v>0</v>
      </c>
      <c r="K765" s="32">
        <f t="shared" si="12"/>
        <v>892.5</v>
      </c>
      <c r="L765" s="5"/>
      <c r="M765" s="5"/>
      <c r="N765" s="5"/>
    </row>
    <row r="766" spans="1:14" ht="20.100000000000001" customHeight="1" x14ac:dyDescent="0.25">
      <c r="A766" s="2" t="s">
        <v>1960</v>
      </c>
      <c r="B766" s="3" t="s">
        <v>1961</v>
      </c>
      <c r="C766" s="3" t="s">
        <v>1962</v>
      </c>
      <c r="D766" s="3" t="s">
        <v>532</v>
      </c>
      <c r="E766" s="4" t="s">
        <v>1963</v>
      </c>
      <c r="F766" s="4" t="s">
        <v>198</v>
      </c>
      <c r="G766" s="1">
        <v>36780</v>
      </c>
      <c r="H766" s="1" t="s">
        <v>15</v>
      </c>
      <c r="I766" s="31">
        <v>1902.72</v>
      </c>
      <c r="J766" s="33">
        <v>350</v>
      </c>
      <c r="K766" s="32">
        <f t="shared" si="12"/>
        <v>2252.7200000000003</v>
      </c>
      <c r="L766" s="5"/>
      <c r="M766" s="5"/>
      <c r="N766" s="5"/>
    </row>
    <row r="767" spans="1:14" ht="20.100000000000001" customHeight="1" x14ac:dyDescent="0.25">
      <c r="A767" s="2" t="s">
        <v>1964</v>
      </c>
      <c r="B767" s="3" t="s">
        <v>1965</v>
      </c>
      <c r="C767" s="3" t="s">
        <v>551</v>
      </c>
      <c r="D767" s="3" t="s">
        <v>1966</v>
      </c>
      <c r="E767" s="4" t="s">
        <v>197</v>
      </c>
      <c r="F767" s="4" t="s">
        <v>198</v>
      </c>
      <c r="G767" s="1">
        <v>44572</v>
      </c>
      <c r="H767" s="1" t="s">
        <v>15</v>
      </c>
      <c r="I767" s="31">
        <v>850</v>
      </c>
      <c r="J767" s="33">
        <v>0</v>
      </c>
      <c r="K767" s="32">
        <f t="shared" si="12"/>
        <v>850</v>
      </c>
      <c r="L767" s="5"/>
      <c r="M767" s="5"/>
      <c r="N767" s="5"/>
    </row>
    <row r="768" spans="1:14" ht="20.100000000000001" customHeight="1" x14ac:dyDescent="0.25">
      <c r="A768" s="2" t="s">
        <v>1967</v>
      </c>
      <c r="B768" s="3" t="s">
        <v>1968</v>
      </c>
      <c r="C768" s="3" t="s">
        <v>364</v>
      </c>
      <c r="D768" s="3" t="s">
        <v>1969</v>
      </c>
      <c r="E768" s="4" t="s">
        <v>197</v>
      </c>
      <c r="F768" s="4" t="s">
        <v>198</v>
      </c>
      <c r="G768" s="1">
        <v>44490</v>
      </c>
      <c r="H768" s="1" t="s">
        <v>15</v>
      </c>
      <c r="I768" s="31">
        <v>850</v>
      </c>
      <c r="J768" s="33">
        <v>0</v>
      </c>
      <c r="K768" s="32">
        <f t="shared" si="12"/>
        <v>850</v>
      </c>
      <c r="L768" s="5"/>
      <c r="M768" s="5"/>
      <c r="N768" s="5"/>
    </row>
    <row r="769" spans="1:14" ht="20.100000000000001" customHeight="1" x14ac:dyDescent="0.25">
      <c r="A769" s="2" t="s">
        <v>1970</v>
      </c>
      <c r="B769" s="3" t="s">
        <v>1971</v>
      </c>
      <c r="C769" s="3" t="s">
        <v>385</v>
      </c>
      <c r="D769" s="3" t="s">
        <v>772</v>
      </c>
      <c r="E769" s="4" t="s">
        <v>197</v>
      </c>
      <c r="F769" s="4" t="s">
        <v>198</v>
      </c>
      <c r="G769" s="1">
        <v>44572</v>
      </c>
      <c r="H769" s="1" t="s">
        <v>15</v>
      </c>
      <c r="I769" s="31">
        <v>850</v>
      </c>
      <c r="J769" s="33">
        <v>0</v>
      </c>
      <c r="K769" s="32">
        <f t="shared" si="12"/>
        <v>850</v>
      </c>
      <c r="L769" s="5"/>
      <c r="M769" s="5"/>
      <c r="N769" s="5"/>
    </row>
    <row r="770" spans="1:14" ht="20.100000000000001" customHeight="1" x14ac:dyDescent="0.25">
      <c r="A770" s="2" t="s">
        <v>4095</v>
      </c>
      <c r="B770" s="3" t="s">
        <v>2318</v>
      </c>
      <c r="C770" s="3" t="s">
        <v>937</v>
      </c>
      <c r="D770" s="3" t="s">
        <v>2319</v>
      </c>
      <c r="E770" s="4" t="s">
        <v>1206</v>
      </c>
      <c r="F770" s="4" t="s">
        <v>198</v>
      </c>
      <c r="G770" s="1">
        <v>36069</v>
      </c>
      <c r="H770" s="1" t="s">
        <v>15</v>
      </c>
      <c r="I770" s="31">
        <v>2457</v>
      </c>
      <c r="J770" s="33">
        <v>500</v>
      </c>
      <c r="K770" s="32">
        <f>I770+J770</f>
        <v>2957</v>
      </c>
      <c r="L770" s="5"/>
      <c r="M770" s="5"/>
      <c r="N770" s="5"/>
    </row>
    <row r="771" spans="1:14" ht="20.100000000000001" customHeight="1" x14ac:dyDescent="0.25">
      <c r="A771" s="2" t="s">
        <v>3996</v>
      </c>
      <c r="B771" s="3" t="s">
        <v>2223</v>
      </c>
      <c r="C771" s="3" t="s">
        <v>2206</v>
      </c>
      <c r="D771" s="3" t="s">
        <v>353</v>
      </c>
      <c r="E771" s="4" t="s">
        <v>1206</v>
      </c>
      <c r="F771" s="4" t="s">
        <v>198</v>
      </c>
      <c r="G771" s="1">
        <v>35874</v>
      </c>
      <c r="H771" s="1" t="s">
        <v>15</v>
      </c>
      <c r="I771" s="31">
        <v>2476.2199999999998</v>
      </c>
      <c r="J771" s="33">
        <v>500</v>
      </c>
      <c r="K771" s="32">
        <f>I771+J771</f>
        <v>2976.22</v>
      </c>
      <c r="L771" s="5"/>
      <c r="M771" s="5"/>
      <c r="N771" s="5"/>
    </row>
    <row r="772" spans="1:14" ht="20.100000000000001" customHeight="1" x14ac:dyDescent="0.25">
      <c r="A772" s="11">
        <v>3043</v>
      </c>
      <c r="B772" s="3" t="s">
        <v>1973</v>
      </c>
      <c r="C772" s="3" t="s">
        <v>1974</v>
      </c>
      <c r="D772" s="3" t="s">
        <v>1975</v>
      </c>
      <c r="E772" s="4" t="s">
        <v>197</v>
      </c>
      <c r="F772" s="4" t="s">
        <v>198</v>
      </c>
      <c r="G772" s="1">
        <v>43983</v>
      </c>
      <c r="H772" s="1" t="s">
        <v>15</v>
      </c>
      <c r="I772" s="31">
        <v>850</v>
      </c>
      <c r="J772" s="33">
        <v>0</v>
      </c>
      <c r="K772" s="32">
        <f t="shared" si="12"/>
        <v>850</v>
      </c>
      <c r="L772" s="5"/>
      <c r="M772" s="5"/>
      <c r="N772" s="5"/>
    </row>
    <row r="773" spans="1:14" ht="20.100000000000001" customHeight="1" x14ac:dyDescent="0.25">
      <c r="A773" s="11">
        <v>3044</v>
      </c>
      <c r="B773" s="3" t="s">
        <v>1976</v>
      </c>
      <c r="C773" s="3" t="s">
        <v>1507</v>
      </c>
      <c r="D773" s="3" t="s">
        <v>597</v>
      </c>
      <c r="E773" s="4" t="s">
        <v>197</v>
      </c>
      <c r="F773" s="4" t="s">
        <v>198</v>
      </c>
      <c r="G773" s="1">
        <v>43693</v>
      </c>
      <c r="H773" s="1" t="s">
        <v>15</v>
      </c>
      <c r="I773" s="31">
        <v>892.5</v>
      </c>
      <c r="J773" s="33">
        <v>0</v>
      </c>
      <c r="K773" s="32">
        <f t="shared" si="12"/>
        <v>892.5</v>
      </c>
      <c r="L773" s="5"/>
      <c r="M773" s="5"/>
      <c r="N773" s="5"/>
    </row>
    <row r="774" spans="1:14" ht="20.100000000000001" customHeight="1" x14ac:dyDescent="0.25">
      <c r="A774" s="11">
        <v>3045</v>
      </c>
      <c r="B774" s="3" t="s">
        <v>1977</v>
      </c>
      <c r="C774" s="3" t="s">
        <v>364</v>
      </c>
      <c r="D774" s="3" t="s">
        <v>1978</v>
      </c>
      <c r="E774" s="4" t="s">
        <v>627</v>
      </c>
      <c r="F774" s="4" t="s">
        <v>198</v>
      </c>
      <c r="G774" s="1">
        <v>43374</v>
      </c>
      <c r="H774" s="1" t="s">
        <v>359</v>
      </c>
      <c r="I774" s="31">
        <v>932.5</v>
      </c>
      <c r="J774" s="33">
        <v>0</v>
      </c>
      <c r="K774" s="32">
        <f t="shared" si="12"/>
        <v>932.5</v>
      </c>
      <c r="L774" s="5"/>
      <c r="M774" s="5"/>
      <c r="N774" s="5"/>
    </row>
    <row r="775" spans="1:14" ht="20.100000000000001" customHeight="1" x14ac:dyDescent="0.25">
      <c r="A775" s="11">
        <v>3046</v>
      </c>
      <c r="B775" s="3" t="s">
        <v>1979</v>
      </c>
      <c r="C775" s="3" t="s">
        <v>1823</v>
      </c>
      <c r="D775" s="3" t="s">
        <v>171</v>
      </c>
      <c r="E775" s="4" t="s">
        <v>1248</v>
      </c>
      <c r="F775" s="4" t="s">
        <v>198</v>
      </c>
      <c r="G775" s="1">
        <v>38822</v>
      </c>
      <c r="H775" s="1" t="s">
        <v>15</v>
      </c>
      <c r="I775" s="31">
        <v>1321</v>
      </c>
      <c r="J775" s="33">
        <v>0</v>
      </c>
      <c r="K775" s="32">
        <f t="shared" si="12"/>
        <v>1321</v>
      </c>
      <c r="L775" s="5"/>
      <c r="M775" s="5"/>
      <c r="N775" s="5"/>
    </row>
    <row r="776" spans="1:14" ht="20.100000000000001" customHeight="1" x14ac:dyDescent="0.25">
      <c r="A776" s="11">
        <v>3047</v>
      </c>
      <c r="B776" s="3" t="s">
        <v>1980</v>
      </c>
      <c r="C776" s="3" t="s">
        <v>1981</v>
      </c>
      <c r="D776" s="3" t="s">
        <v>356</v>
      </c>
      <c r="E776" s="4" t="s">
        <v>1963</v>
      </c>
      <c r="F776" s="4" t="s">
        <v>1941</v>
      </c>
      <c r="G776" s="1">
        <v>36864</v>
      </c>
      <c r="H776" s="1" t="s">
        <v>15</v>
      </c>
      <c r="I776" s="31">
        <v>1891.22</v>
      </c>
      <c r="J776" s="33">
        <v>350</v>
      </c>
      <c r="K776" s="32">
        <f>I776+J776</f>
        <v>2241.2200000000003</v>
      </c>
      <c r="L776" s="5"/>
      <c r="M776" s="5"/>
      <c r="N776" s="5"/>
    </row>
    <row r="777" spans="1:14" ht="20.100000000000001" customHeight="1" x14ac:dyDescent="0.25">
      <c r="A777" s="2" t="s">
        <v>3991</v>
      </c>
      <c r="B777" s="3" t="s">
        <v>2491</v>
      </c>
      <c r="C777" s="3" t="s">
        <v>1299</v>
      </c>
      <c r="D777" s="3" t="s">
        <v>171</v>
      </c>
      <c r="E777" s="4" t="s">
        <v>1206</v>
      </c>
      <c r="F777" s="4" t="s">
        <v>198</v>
      </c>
      <c r="G777" s="1">
        <v>38361</v>
      </c>
      <c r="H777" s="1" t="s">
        <v>15</v>
      </c>
      <c r="I777" s="31">
        <v>2450.2399999999998</v>
      </c>
      <c r="J777" s="33">
        <v>500</v>
      </c>
      <c r="K777" s="32">
        <f t="shared" si="12"/>
        <v>2950.24</v>
      </c>
      <c r="L777" s="5"/>
      <c r="M777" s="5"/>
      <c r="N777" s="5"/>
    </row>
    <row r="778" spans="1:14" ht="20.100000000000001" customHeight="1" x14ac:dyDescent="0.25">
      <c r="A778" s="11">
        <v>3049</v>
      </c>
      <c r="B778" s="3" t="s">
        <v>1982</v>
      </c>
      <c r="C778" s="3" t="s">
        <v>206</v>
      </c>
      <c r="D778" s="3" t="s">
        <v>1209</v>
      </c>
      <c r="E778" s="4" t="s">
        <v>197</v>
      </c>
      <c r="F778" s="4" t="s">
        <v>198</v>
      </c>
      <c r="G778" s="1">
        <v>43693</v>
      </c>
      <c r="H778" s="1" t="s">
        <v>15</v>
      </c>
      <c r="I778" s="31">
        <v>892.5</v>
      </c>
      <c r="J778" s="33">
        <v>0</v>
      </c>
      <c r="K778" s="32">
        <f t="shared" si="12"/>
        <v>892.5</v>
      </c>
      <c r="L778" s="5"/>
      <c r="M778" s="5"/>
      <c r="N778" s="5"/>
    </row>
    <row r="779" spans="1:14" ht="20.100000000000001" customHeight="1" x14ac:dyDescent="0.25">
      <c r="A779" s="11">
        <v>3051</v>
      </c>
      <c r="B779" s="3" t="s">
        <v>1983</v>
      </c>
      <c r="C779" s="3" t="s">
        <v>1984</v>
      </c>
      <c r="D779" s="3" t="s">
        <v>1985</v>
      </c>
      <c r="E779" s="4" t="s">
        <v>197</v>
      </c>
      <c r="F779" s="4" t="s">
        <v>198</v>
      </c>
      <c r="G779" s="1">
        <v>43983</v>
      </c>
      <c r="H779" s="1" t="s">
        <v>15</v>
      </c>
      <c r="I779" s="31">
        <v>850</v>
      </c>
      <c r="J779" s="33">
        <v>0</v>
      </c>
      <c r="K779" s="32">
        <f t="shared" si="12"/>
        <v>850</v>
      </c>
      <c r="L779" s="5"/>
      <c r="M779" s="5"/>
      <c r="N779" s="5"/>
    </row>
    <row r="780" spans="1:14" ht="20.100000000000001" customHeight="1" x14ac:dyDescent="0.25">
      <c r="A780" s="2">
        <v>3052</v>
      </c>
      <c r="B780" s="3" t="s">
        <v>1986</v>
      </c>
      <c r="C780" s="3" t="s">
        <v>1987</v>
      </c>
      <c r="D780" s="3" t="s">
        <v>171</v>
      </c>
      <c r="E780" s="4" t="s">
        <v>205</v>
      </c>
      <c r="F780" s="4" t="s">
        <v>198</v>
      </c>
      <c r="G780" s="1">
        <v>37681</v>
      </c>
      <c r="H780" s="1" t="s">
        <v>15</v>
      </c>
      <c r="I780" s="31">
        <v>1454.74</v>
      </c>
      <c r="J780" s="33">
        <v>0</v>
      </c>
      <c r="K780" s="32">
        <f t="shared" si="12"/>
        <v>1454.74</v>
      </c>
      <c r="L780" s="5"/>
      <c r="M780" s="5"/>
      <c r="N780" s="5"/>
    </row>
    <row r="781" spans="1:14" ht="20.100000000000001" customHeight="1" x14ac:dyDescent="0.25">
      <c r="A781" s="2" t="s">
        <v>1988</v>
      </c>
      <c r="B781" s="3" t="s">
        <v>1989</v>
      </c>
      <c r="C781" s="3" t="s">
        <v>771</v>
      </c>
      <c r="D781" s="3" t="s">
        <v>1683</v>
      </c>
      <c r="E781" s="4" t="s">
        <v>197</v>
      </c>
      <c r="F781" s="4" t="s">
        <v>198</v>
      </c>
      <c r="G781" s="1">
        <v>44490</v>
      </c>
      <c r="H781" s="1" t="s">
        <v>15</v>
      </c>
      <c r="I781" s="31">
        <v>850</v>
      </c>
      <c r="J781" s="33">
        <v>0</v>
      </c>
      <c r="K781" s="32">
        <f t="shared" si="12"/>
        <v>850</v>
      </c>
      <c r="L781" s="5"/>
      <c r="M781" s="5"/>
      <c r="N781" s="5"/>
    </row>
    <row r="782" spans="1:14" ht="20.100000000000001" customHeight="1" x14ac:dyDescent="0.25">
      <c r="A782" s="3">
        <v>3054</v>
      </c>
      <c r="B782" s="3" t="s">
        <v>1990</v>
      </c>
      <c r="C782" s="3" t="s">
        <v>1991</v>
      </c>
      <c r="D782" s="3" t="s">
        <v>1992</v>
      </c>
      <c r="E782" s="3" t="s">
        <v>1147</v>
      </c>
      <c r="F782" s="3" t="s">
        <v>198</v>
      </c>
      <c r="G782" s="1">
        <v>36176</v>
      </c>
      <c r="H782" s="3" t="s">
        <v>15</v>
      </c>
      <c r="I782" s="39">
        <v>1943.24</v>
      </c>
      <c r="J782" s="40">
        <v>350</v>
      </c>
      <c r="K782" s="36">
        <f t="shared" si="12"/>
        <v>2293.2399999999998</v>
      </c>
      <c r="L782" s="5"/>
      <c r="M782" s="5"/>
      <c r="N782" s="5"/>
    </row>
    <row r="783" spans="1:14" ht="20.100000000000001" customHeight="1" x14ac:dyDescent="0.25">
      <c r="A783" s="2">
        <v>3055</v>
      </c>
      <c r="B783" s="3" t="s">
        <v>1993</v>
      </c>
      <c r="C783" s="3" t="s">
        <v>1994</v>
      </c>
      <c r="D783" s="3" t="s">
        <v>1995</v>
      </c>
      <c r="E783" s="4" t="s">
        <v>205</v>
      </c>
      <c r="F783" s="4" t="s">
        <v>198</v>
      </c>
      <c r="G783" s="1">
        <v>37653</v>
      </c>
      <c r="H783" s="1" t="s">
        <v>15</v>
      </c>
      <c r="I783" s="31">
        <v>1430.48</v>
      </c>
      <c r="J783" s="33">
        <v>0</v>
      </c>
      <c r="K783" s="32">
        <f t="shared" si="12"/>
        <v>1430.48</v>
      </c>
      <c r="L783" s="5"/>
      <c r="M783" s="5"/>
      <c r="N783" s="5"/>
    </row>
    <row r="784" spans="1:14" ht="20.100000000000001" customHeight="1" x14ac:dyDescent="0.25">
      <c r="A784" s="2">
        <v>3057</v>
      </c>
      <c r="B784" s="3" t="s">
        <v>1996</v>
      </c>
      <c r="C784" s="3" t="s">
        <v>851</v>
      </c>
      <c r="D784" s="3" t="s">
        <v>1997</v>
      </c>
      <c r="E784" s="4" t="s">
        <v>205</v>
      </c>
      <c r="F784" s="4" t="s">
        <v>198</v>
      </c>
      <c r="G784" s="1">
        <v>40666</v>
      </c>
      <c r="H784" s="1" t="s">
        <v>15</v>
      </c>
      <c r="I784" s="31">
        <v>1435.24</v>
      </c>
      <c r="J784" s="33">
        <v>0</v>
      </c>
      <c r="K784" s="32">
        <f t="shared" si="12"/>
        <v>1435.24</v>
      </c>
      <c r="L784" s="5"/>
      <c r="M784" s="5"/>
      <c r="N784" s="5"/>
    </row>
    <row r="785" spans="1:17" ht="20.100000000000001" customHeight="1" x14ac:dyDescent="0.25">
      <c r="A785" s="2">
        <v>3058</v>
      </c>
      <c r="B785" s="3" t="s">
        <v>1998</v>
      </c>
      <c r="C785" s="3" t="s">
        <v>206</v>
      </c>
      <c r="D785" s="3" t="s">
        <v>1999</v>
      </c>
      <c r="E785" s="4" t="s">
        <v>1206</v>
      </c>
      <c r="F785" s="4" t="s">
        <v>198</v>
      </c>
      <c r="G785" s="1">
        <v>36697</v>
      </c>
      <c r="H785" s="1" t="s">
        <v>15</v>
      </c>
      <c r="I785" s="31">
        <v>2364.98</v>
      </c>
      <c r="J785" s="40">
        <v>500</v>
      </c>
      <c r="K785" s="32">
        <f t="shared" si="12"/>
        <v>2864.98</v>
      </c>
      <c r="L785" s="5"/>
      <c r="M785" s="5"/>
      <c r="N785" s="5"/>
    </row>
    <row r="786" spans="1:17" ht="20.100000000000001" customHeight="1" x14ac:dyDescent="0.25">
      <c r="A786" s="2">
        <v>3059</v>
      </c>
      <c r="B786" s="3" t="s">
        <v>2000</v>
      </c>
      <c r="C786" s="3" t="s">
        <v>2001</v>
      </c>
      <c r="D786" s="3" t="s">
        <v>2002</v>
      </c>
      <c r="E786" s="4" t="s">
        <v>205</v>
      </c>
      <c r="F786" s="4" t="s">
        <v>198</v>
      </c>
      <c r="G786" s="1">
        <v>38310</v>
      </c>
      <c r="H786" s="1" t="s">
        <v>15</v>
      </c>
      <c r="I786" s="31">
        <v>1409</v>
      </c>
      <c r="J786" s="33">
        <v>0</v>
      </c>
      <c r="K786" s="32">
        <f t="shared" si="12"/>
        <v>1409</v>
      </c>
      <c r="L786" s="5"/>
      <c r="M786" s="5"/>
      <c r="N786" s="5"/>
    </row>
    <row r="787" spans="1:17" ht="20.100000000000001" customHeight="1" x14ac:dyDescent="0.25">
      <c r="A787" s="2">
        <v>3060</v>
      </c>
      <c r="B787" s="3" t="s">
        <v>2003</v>
      </c>
      <c r="C787" s="3" t="s">
        <v>966</v>
      </c>
      <c r="D787" s="3" t="s">
        <v>2004</v>
      </c>
      <c r="E787" s="4" t="s">
        <v>205</v>
      </c>
      <c r="F787" s="4" t="s">
        <v>198</v>
      </c>
      <c r="G787" s="1">
        <v>38991</v>
      </c>
      <c r="H787" s="1" t="s">
        <v>15</v>
      </c>
      <c r="I787" s="31">
        <v>1444.74</v>
      </c>
      <c r="J787" s="33">
        <v>0</v>
      </c>
      <c r="K787" s="32">
        <f t="shared" si="12"/>
        <v>1444.74</v>
      </c>
      <c r="L787" s="5"/>
      <c r="M787" s="5"/>
      <c r="N787" s="5"/>
    </row>
    <row r="788" spans="1:17" ht="20.100000000000001" customHeight="1" x14ac:dyDescent="0.25">
      <c r="A788" s="11">
        <v>3061</v>
      </c>
      <c r="B788" s="3" t="s">
        <v>2005</v>
      </c>
      <c r="C788" s="3" t="s">
        <v>2006</v>
      </c>
      <c r="D788" s="3" t="s">
        <v>1751</v>
      </c>
      <c r="E788" s="4" t="s">
        <v>197</v>
      </c>
      <c r="F788" s="4" t="s">
        <v>198</v>
      </c>
      <c r="G788" s="1">
        <v>43983</v>
      </c>
      <c r="H788" s="1" t="s">
        <v>15</v>
      </c>
      <c r="I788" s="31">
        <v>850</v>
      </c>
      <c r="J788" s="33">
        <v>0</v>
      </c>
      <c r="K788" s="32">
        <f t="shared" si="12"/>
        <v>850</v>
      </c>
      <c r="L788" s="5"/>
      <c r="M788" s="5"/>
      <c r="N788" s="5"/>
    </row>
    <row r="789" spans="1:17" ht="20.100000000000001" customHeight="1" x14ac:dyDescent="0.25">
      <c r="A789" s="11">
        <v>3062</v>
      </c>
      <c r="B789" s="3" t="s">
        <v>2007</v>
      </c>
      <c r="C789" s="3" t="s">
        <v>2008</v>
      </c>
      <c r="D789" s="3" t="s">
        <v>250</v>
      </c>
      <c r="E789" s="4" t="s">
        <v>627</v>
      </c>
      <c r="F789" s="4" t="s">
        <v>198</v>
      </c>
      <c r="G789" s="1">
        <v>43374</v>
      </c>
      <c r="H789" s="1" t="s">
        <v>15</v>
      </c>
      <c r="I789" s="31">
        <v>932.5</v>
      </c>
      <c r="J789" s="33">
        <v>0</v>
      </c>
      <c r="K789" s="32">
        <f t="shared" si="12"/>
        <v>932.5</v>
      </c>
      <c r="L789" s="5"/>
      <c r="M789" s="5"/>
      <c r="N789" s="5"/>
    </row>
    <row r="790" spans="1:17" ht="20.100000000000001" customHeight="1" x14ac:dyDescent="0.25">
      <c r="A790" s="11">
        <v>3063</v>
      </c>
      <c r="B790" s="3" t="s">
        <v>2009</v>
      </c>
      <c r="C790" s="3" t="s">
        <v>1886</v>
      </c>
      <c r="D790" s="3" t="s">
        <v>1052</v>
      </c>
      <c r="E790" s="4" t="s">
        <v>197</v>
      </c>
      <c r="F790" s="4" t="s">
        <v>198</v>
      </c>
      <c r="G790" s="1">
        <v>44490</v>
      </c>
      <c r="H790" s="1" t="s">
        <v>15</v>
      </c>
      <c r="I790" s="31">
        <v>850</v>
      </c>
      <c r="J790" s="33">
        <v>0</v>
      </c>
      <c r="K790" s="32">
        <f t="shared" si="12"/>
        <v>850</v>
      </c>
      <c r="L790" s="5"/>
      <c r="M790" s="5"/>
      <c r="N790" s="5"/>
    </row>
    <row r="791" spans="1:17" ht="20.100000000000001" customHeight="1" x14ac:dyDescent="0.25">
      <c r="A791" s="11">
        <v>3064</v>
      </c>
      <c r="B791" s="3" t="s">
        <v>2010</v>
      </c>
      <c r="C791" s="3" t="s">
        <v>1221</v>
      </c>
      <c r="D791" s="3" t="s">
        <v>337</v>
      </c>
      <c r="E791" s="4" t="s">
        <v>197</v>
      </c>
      <c r="F791" s="4" t="s">
        <v>198</v>
      </c>
      <c r="G791" s="1">
        <v>43983</v>
      </c>
      <c r="H791" s="1" t="s">
        <v>15</v>
      </c>
      <c r="I791" s="31">
        <v>850</v>
      </c>
      <c r="J791" s="33">
        <v>0</v>
      </c>
      <c r="K791" s="32">
        <f t="shared" si="12"/>
        <v>850</v>
      </c>
      <c r="L791" s="5"/>
      <c r="M791" s="5"/>
      <c r="N791" s="5"/>
      <c r="O791" s="5"/>
      <c r="P791" s="5"/>
      <c r="Q791" s="5"/>
    </row>
    <row r="792" spans="1:17" ht="20.100000000000001" customHeight="1" x14ac:dyDescent="0.25">
      <c r="A792" s="11">
        <v>3065</v>
      </c>
      <c r="B792" s="3" t="s">
        <v>2011</v>
      </c>
      <c r="C792" s="3" t="s">
        <v>2012</v>
      </c>
      <c r="D792" s="3" t="s">
        <v>2013</v>
      </c>
      <c r="E792" s="4" t="s">
        <v>205</v>
      </c>
      <c r="F792" s="4" t="s">
        <v>198</v>
      </c>
      <c r="G792" s="1">
        <v>38729</v>
      </c>
      <c r="H792" s="1" t="s">
        <v>15</v>
      </c>
      <c r="I792" s="31">
        <v>1444.74</v>
      </c>
      <c r="J792" s="33">
        <v>0</v>
      </c>
      <c r="K792" s="32">
        <f t="shared" si="12"/>
        <v>1444.74</v>
      </c>
      <c r="L792" s="5"/>
      <c r="M792" s="5"/>
      <c r="N792" s="5"/>
    </row>
    <row r="793" spans="1:17" ht="20.100000000000001" customHeight="1" x14ac:dyDescent="0.25">
      <c r="A793" s="2">
        <v>3066</v>
      </c>
      <c r="B793" s="3" t="s">
        <v>2014</v>
      </c>
      <c r="C793" s="3" t="s">
        <v>2015</v>
      </c>
      <c r="D793" s="3" t="s">
        <v>90</v>
      </c>
      <c r="E793" s="4" t="s">
        <v>2030</v>
      </c>
      <c r="F793" s="4" t="s">
        <v>198</v>
      </c>
      <c r="G793" s="1">
        <v>37057</v>
      </c>
      <c r="H793" s="1" t="s">
        <v>15</v>
      </c>
      <c r="I793" s="31">
        <v>1895.24</v>
      </c>
      <c r="J793" s="33">
        <v>350</v>
      </c>
      <c r="K793" s="32">
        <f t="shared" si="12"/>
        <v>2245.2399999999998</v>
      </c>
      <c r="L793" s="5"/>
      <c r="M793" s="5"/>
      <c r="N793" s="5"/>
    </row>
    <row r="794" spans="1:17" ht="20.100000000000001" customHeight="1" x14ac:dyDescent="0.25">
      <c r="A794" s="11">
        <v>3067</v>
      </c>
      <c r="B794" s="3" t="s">
        <v>2016</v>
      </c>
      <c r="C794" s="3" t="s">
        <v>2017</v>
      </c>
      <c r="D794" s="3" t="s">
        <v>221</v>
      </c>
      <c r="E794" s="4" t="s">
        <v>197</v>
      </c>
      <c r="F794" s="4" t="s">
        <v>198</v>
      </c>
      <c r="G794" s="1">
        <v>43983</v>
      </c>
      <c r="H794" s="1" t="s">
        <v>15</v>
      </c>
      <c r="I794" s="31">
        <v>850</v>
      </c>
      <c r="J794" s="33">
        <v>0</v>
      </c>
      <c r="K794" s="32">
        <f t="shared" si="12"/>
        <v>850</v>
      </c>
      <c r="L794" s="5"/>
      <c r="M794" s="5"/>
      <c r="N794" s="5"/>
    </row>
    <row r="795" spans="1:17" ht="20.100000000000001" customHeight="1" x14ac:dyDescent="0.25">
      <c r="A795" s="2">
        <v>3068</v>
      </c>
      <c r="B795" s="3" t="s">
        <v>2018</v>
      </c>
      <c r="C795" s="3" t="s">
        <v>2019</v>
      </c>
      <c r="D795" s="3" t="s">
        <v>1899</v>
      </c>
      <c r="E795" s="4" t="s">
        <v>2030</v>
      </c>
      <c r="F795" s="4" t="s">
        <v>198</v>
      </c>
      <c r="G795" s="1">
        <v>37073</v>
      </c>
      <c r="H795" s="1" t="s">
        <v>15</v>
      </c>
      <c r="I795" s="31">
        <v>1895.24</v>
      </c>
      <c r="J795" s="33">
        <v>350</v>
      </c>
      <c r="K795" s="32">
        <f t="shared" si="12"/>
        <v>2245.2399999999998</v>
      </c>
      <c r="L795" s="5"/>
      <c r="M795" s="5"/>
      <c r="N795" s="5"/>
    </row>
    <row r="796" spans="1:17" ht="20.100000000000001" customHeight="1" x14ac:dyDescent="0.25">
      <c r="A796" s="2" t="s">
        <v>4096</v>
      </c>
      <c r="B796" s="3" t="s">
        <v>2630</v>
      </c>
      <c r="C796" s="3" t="s">
        <v>1582</v>
      </c>
      <c r="D796" s="3" t="s">
        <v>833</v>
      </c>
      <c r="E796" s="4" t="s">
        <v>2030</v>
      </c>
      <c r="F796" s="4" t="s">
        <v>198</v>
      </c>
      <c r="G796" s="1">
        <v>36069</v>
      </c>
      <c r="H796" s="1" t="s">
        <v>15</v>
      </c>
      <c r="I796" s="31">
        <v>1914.34</v>
      </c>
      <c r="J796" s="33">
        <v>350</v>
      </c>
      <c r="K796" s="32">
        <f>I796+J796</f>
        <v>2264.34</v>
      </c>
      <c r="L796" s="5"/>
      <c r="M796" s="5"/>
      <c r="N796" s="5"/>
    </row>
    <row r="797" spans="1:17" ht="20.100000000000001" customHeight="1" x14ac:dyDescent="0.25">
      <c r="A797" s="2">
        <v>3070</v>
      </c>
      <c r="B797" s="3" t="s">
        <v>2020</v>
      </c>
      <c r="C797" s="3" t="s">
        <v>524</v>
      </c>
      <c r="D797" s="3" t="s">
        <v>2021</v>
      </c>
      <c r="E797" s="4" t="s">
        <v>1147</v>
      </c>
      <c r="F797" s="4" t="s">
        <v>198</v>
      </c>
      <c r="G797" s="1">
        <v>37288</v>
      </c>
      <c r="H797" s="1" t="s">
        <v>15</v>
      </c>
      <c r="I797" s="31">
        <v>1921.24</v>
      </c>
      <c r="J797" s="40">
        <v>350</v>
      </c>
      <c r="K797" s="32">
        <f t="shared" si="12"/>
        <v>2271.2399999999998</v>
      </c>
      <c r="L797" s="5"/>
      <c r="M797" s="5"/>
      <c r="N797" s="5"/>
    </row>
    <row r="798" spans="1:17" ht="20.100000000000001" customHeight="1" x14ac:dyDescent="0.25">
      <c r="A798" s="2" t="s">
        <v>2022</v>
      </c>
      <c r="B798" s="3" t="s">
        <v>2023</v>
      </c>
      <c r="C798" s="3" t="s">
        <v>385</v>
      </c>
      <c r="D798" s="3" t="s">
        <v>171</v>
      </c>
      <c r="E798" s="4" t="s">
        <v>197</v>
      </c>
      <c r="F798" s="4" t="s">
        <v>198</v>
      </c>
      <c r="G798" s="1">
        <v>44501</v>
      </c>
      <c r="H798" s="1" t="s">
        <v>15</v>
      </c>
      <c r="I798" s="31">
        <v>850</v>
      </c>
      <c r="J798" s="33">
        <v>0</v>
      </c>
      <c r="K798" s="32">
        <f t="shared" si="12"/>
        <v>850</v>
      </c>
      <c r="L798" s="5"/>
      <c r="M798" s="5"/>
      <c r="N798" s="5"/>
    </row>
    <row r="799" spans="1:17" ht="20.100000000000001" customHeight="1" x14ac:dyDescent="0.25">
      <c r="A799" s="2">
        <v>3072</v>
      </c>
      <c r="B799" s="3" t="s">
        <v>2024</v>
      </c>
      <c r="C799" s="3" t="s">
        <v>1746</v>
      </c>
      <c r="D799" s="3" t="s">
        <v>398</v>
      </c>
      <c r="E799" s="4" t="s">
        <v>205</v>
      </c>
      <c r="F799" s="4" t="s">
        <v>198</v>
      </c>
      <c r="G799" s="1">
        <v>38353</v>
      </c>
      <c r="H799" s="1" t="s">
        <v>15</v>
      </c>
      <c r="I799" s="31">
        <v>1420.24</v>
      </c>
      <c r="J799" s="33">
        <v>0</v>
      </c>
      <c r="K799" s="32">
        <f t="shared" si="12"/>
        <v>1420.24</v>
      </c>
      <c r="L799" s="5"/>
      <c r="M799" s="5"/>
      <c r="N799" s="5"/>
    </row>
    <row r="800" spans="1:17" ht="20.100000000000001" customHeight="1" x14ac:dyDescent="0.25">
      <c r="A800" s="2">
        <v>3073</v>
      </c>
      <c r="B800" s="3" t="s">
        <v>2025</v>
      </c>
      <c r="C800" s="3" t="s">
        <v>2026</v>
      </c>
      <c r="D800" s="3" t="s">
        <v>171</v>
      </c>
      <c r="E800" s="4" t="s">
        <v>1147</v>
      </c>
      <c r="F800" s="4" t="s">
        <v>198</v>
      </c>
      <c r="G800" s="1">
        <v>36465</v>
      </c>
      <c r="H800" s="1" t="s">
        <v>15</v>
      </c>
      <c r="I800" s="31">
        <v>1875.74</v>
      </c>
      <c r="J800" s="40">
        <v>350</v>
      </c>
      <c r="K800" s="32">
        <f t="shared" si="12"/>
        <v>2225.7399999999998</v>
      </c>
      <c r="L800" s="5"/>
      <c r="M800" s="5"/>
      <c r="N800" s="5"/>
    </row>
    <row r="801" spans="1:14" ht="20.100000000000001" customHeight="1" x14ac:dyDescent="0.25">
      <c r="A801" s="2">
        <v>3074</v>
      </c>
      <c r="B801" s="3" t="s">
        <v>2027</v>
      </c>
      <c r="C801" s="3" t="s">
        <v>2028</v>
      </c>
      <c r="D801" s="3" t="s">
        <v>158</v>
      </c>
      <c r="E801" s="4" t="s">
        <v>205</v>
      </c>
      <c r="F801" s="4" t="s">
        <v>198</v>
      </c>
      <c r="G801" s="1">
        <v>37872</v>
      </c>
      <c r="H801" s="1" t="s">
        <v>15</v>
      </c>
      <c r="I801" s="31">
        <v>1471.24</v>
      </c>
      <c r="J801" s="33">
        <v>0</v>
      </c>
      <c r="K801" s="32">
        <f t="shared" si="12"/>
        <v>1471.24</v>
      </c>
      <c r="L801" s="5"/>
      <c r="M801" s="5"/>
      <c r="N801" s="5"/>
    </row>
    <row r="802" spans="1:14" ht="20.100000000000001" customHeight="1" x14ac:dyDescent="0.25">
      <c r="A802" s="2">
        <v>3075</v>
      </c>
      <c r="B802" s="3" t="s">
        <v>2029</v>
      </c>
      <c r="C802" s="3" t="s">
        <v>851</v>
      </c>
      <c r="D802" s="3" t="s">
        <v>737</v>
      </c>
      <c r="E802" s="4" t="s">
        <v>205</v>
      </c>
      <c r="F802" s="4" t="s">
        <v>198</v>
      </c>
      <c r="G802" s="1">
        <v>37316</v>
      </c>
      <c r="H802" s="1" t="s">
        <v>15</v>
      </c>
      <c r="I802" s="31">
        <v>1465.74</v>
      </c>
      <c r="J802" s="33">
        <v>0</v>
      </c>
      <c r="K802" s="32">
        <f t="shared" si="12"/>
        <v>1465.74</v>
      </c>
      <c r="L802" s="5"/>
      <c r="M802" s="5"/>
      <c r="N802" s="5"/>
    </row>
    <row r="803" spans="1:14" ht="20.100000000000001" customHeight="1" x14ac:dyDescent="0.25">
      <c r="A803" s="2" t="s">
        <v>4097</v>
      </c>
      <c r="B803" s="3" t="s">
        <v>3977</v>
      </c>
      <c r="C803" s="3" t="s">
        <v>2213</v>
      </c>
      <c r="D803" s="3" t="s">
        <v>36</v>
      </c>
      <c r="E803" s="4" t="s">
        <v>1963</v>
      </c>
      <c r="F803" s="4" t="s">
        <v>198</v>
      </c>
      <c r="G803" s="1">
        <v>36130</v>
      </c>
      <c r="H803" s="1" t="s">
        <v>15</v>
      </c>
      <c r="I803" s="31">
        <v>1888.74</v>
      </c>
      <c r="J803" s="33">
        <v>350</v>
      </c>
      <c r="K803" s="32">
        <f>I803+J803</f>
        <v>2238.7399999999998</v>
      </c>
      <c r="L803" s="5"/>
      <c r="M803" s="5"/>
      <c r="N803" s="5"/>
    </row>
    <row r="804" spans="1:14" ht="20.100000000000001" customHeight="1" x14ac:dyDescent="0.25">
      <c r="A804" s="2" t="s">
        <v>4098</v>
      </c>
      <c r="B804" s="3" t="s">
        <v>2620</v>
      </c>
      <c r="C804" s="3" t="s">
        <v>548</v>
      </c>
      <c r="D804" s="3" t="s">
        <v>490</v>
      </c>
      <c r="E804" s="4" t="s">
        <v>4099</v>
      </c>
      <c r="F804" s="4" t="s">
        <v>198</v>
      </c>
      <c r="G804" s="1">
        <v>36130</v>
      </c>
      <c r="H804" s="1" t="s">
        <v>15</v>
      </c>
      <c r="I804" s="31">
        <v>1914.34</v>
      </c>
      <c r="J804" s="33">
        <v>350</v>
      </c>
      <c r="K804" s="32">
        <f>I804+J804</f>
        <v>2264.34</v>
      </c>
      <c r="L804" s="5"/>
      <c r="M804" s="5"/>
      <c r="N804" s="5"/>
    </row>
    <row r="805" spans="1:14" ht="20.100000000000001" customHeight="1" x14ac:dyDescent="0.25">
      <c r="A805" s="2">
        <v>3078</v>
      </c>
      <c r="B805" s="3" t="s">
        <v>2032</v>
      </c>
      <c r="C805" s="3" t="s">
        <v>2033</v>
      </c>
      <c r="D805" s="3" t="s">
        <v>344</v>
      </c>
      <c r="E805" s="4" t="s">
        <v>1147</v>
      </c>
      <c r="F805" s="4" t="s">
        <v>198</v>
      </c>
      <c r="G805" s="1">
        <v>36342</v>
      </c>
      <c r="H805" s="1" t="s">
        <v>15</v>
      </c>
      <c r="I805" s="31">
        <v>1974.74</v>
      </c>
      <c r="J805" s="40">
        <v>350</v>
      </c>
      <c r="K805" s="32">
        <f t="shared" si="12"/>
        <v>2324.7399999999998</v>
      </c>
      <c r="L805" s="5"/>
      <c r="M805" s="5"/>
      <c r="N805" s="5"/>
    </row>
    <row r="806" spans="1:14" ht="20.100000000000001" customHeight="1" x14ac:dyDescent="0.25">
      <c r="A806" s="2">
        <v>3079</v>
      </c>
      <c r="B806" s="3" t="s">
        <v>2034</v>
      </c>
      <c r="C806" s="3" t="s">
        <v>2035</v>
      </c>
      <c r="D806" s="3" t="s">
        <v>123</v>
      </c>
      <c r="E806" s="4" t="s">
        <v>205</v>
      </c>
      <c r="F806" s="4" t="s">
        <v>198</v>
      </c>
      <c r="G806" s="1">
        <v>37712</v>
      </c>
      <c r="H806" s="1" t="s">
        <v>15</v>
      </c>
      <c r="I806" s="31">
        <v>1450.24</v>
      </c>
      <c r="J806" s="33">
        <v>0</v>
      </c>
      <c r="K806" s="32">
        <f t="shared" si="12"/>
        <v>1450.24</v>
      </c>
      <c r="L806" s="5"/>
      <c r="M806" s="5"/>
      <c r="N806" s="5"/>
    </row>
    <row r="807" spans="1:14" ht="20.100000000000001" customHeight="1" x14ac:dyDescent="0.25">
      <c r="A807" s="2">
        <v>3080</v>
      </c>
      <c r="B807" s="3" t="s">
        <v>2036</v>
      </c>
      <c r="C807" s="3" t="s">
        <v>2037</v>
      </c>
      <c r="D807" s="3" t="s">
        <v>2038</v>
      </c>
      <c r="E807" s="4" t="s">
        <v>1248</v>
      </c>
      <c r="F807" s="4" t="s">
        <v>198</v>
      </c>
      <c r="G807" s="1">
        <v>39479</v>
      </c>
      <c r="H807" s="1" t="s">
        <v>15</v>
      </c>
      <c r="I807" s="31">
        <v>1278.98</v>
      </c>
      <c r="J807" s="33">
        <v>0</v>
      </c>
      <c r="K807" s="32">
        <f t="shared" si="12"/>
        <v>1278.98</v>
      </c>
      <c r="L807" s="5"/>
      <c r="M807" s="5"/>
      <c r="N807" s="5"/>
    </row>
    <row r="808" spans="1:14" ht="20.100000000000001" customHeight="1" x14ac:dyDescent="0.25">
      <c r="A808" s="2">
        <v>3081</v>
      </c>
      <c r="B808" s="3" t="s">
        <v>2039</v>
      </c>
      <c r="C808" s="3" t="s">
        <v>2040</v>
      </c>
      <c r="D808" s="3" t="s">
        <v>2041</v>
      </c>
      <c r="E808" s="4" t="s">
        <v>205</v>
      </c>
      <c r="F808" s="4" t="s">
        <v>198</v>
      </c>
      <c r="G808" s="1">
        <v>37872</v>
      </c>
      <c r="H808" s="1" t="s">
        <v>15</v>
      </c>
      <c r="I808" s="31">
        <v>1461.74</v>
      </c>
      <c r="J808" s="33">
        <v>0</v>
      </c>
      <c r="K808" s="32">
        <f t="shared" si="12"/>
        <v>1461.74</v>
      </c>
      <c r="L808" s="5"/>
      <c r="M808" s="5"/>
      <c r="N808" s="5"/>
    </row>
    <row r="809" spans="1:14" ht="20.100000000000001" customHeight="1" x14ac:dyDescent="0.25">
      <c r="A809" s="2" t="s">
        <v>2042</v>
      </c>
      <c r="B809" s="3" t="s">
        <v>2043</v>
      </c>
      <c r="C809" s="3" t="s">
        <v>1144</v>
      </c>
      <c r="D809" s="3" t="s">
        <v>86</v>
      </c>
      <c r="E809" s="4" t="s">
        <v>1147</v>
      </c>
      <c r="F809" s="4" t="s">
        <v>198</v>
      </c>
      <c r="G809" s="1">
        <v>36801</v>
      </c>
      <c r="H809" s="1" t="s">
        <v>15</v>
      </c>
      <c r="I809" s="31">
        <v>1903.72</v>
      </c>
      <c r="J809" s="40">
        <v>350</v>
      </c>
      <c r="K809" s="32">
        <f t="shared" ref="K809:K869" si="13">I809+J809</f>
        <v>2253.7200000000003</v>
      </c>
      <c r="L809" s="5"/>
      <c r="M809" s="5"/>
      <c r="N809" s="5"/>
    </row>
    <row r="810" spans="1:14" ht="20.100000000000001" customHeight="1" x14ac:dyDescent="0.25">
      <c r="A810" s="2" t="s">
        <v>2044</v>
      </c>
      <c r="B810" s="3" t="s">
        <v>2045</v>
      </c>
      <c r="C810" s="3" t="s">
        <v>2046</v>
      </c>
      <c r="D810" s="3" t="s">
        <v>395</v>
      </c>
      <c r="E810" s="4" t="s">
        <v>197</v>
      </c>
      <c r="F810" s="4" t="s">
        <v>198</v>
      </c>
      <c r="G810" s="1">
        <v>44572</v>
      </c>
      <c r="H810" s="1" t="s">
        <v>15</v>
      </c>
      <c r="I810" s="31">
        <v>850</v>
      </c>
      <c r="J810" s="33">
        <v>0</v>
      </c>
      <c r="K810" s="32">
        <f t="shared" si="13"/>
        <v>850</v>
      </c>
      <c r="L810" s="5"/>
      <c r="M810" s="5"/>
      <c r="N810" s="5"/>
    </row>
    <row r="811" spans="1:14" ht="20.100000000000001" customHeight="1" x14ac:dyDescent="0.25">
      <c r="A811" s="11">
        <v>3085</v>
      </c>
      <c r="B811" s="3" t="s">
        <v>2047</v>
      </c>
      <c r="C811" s="3" t="s">
        <v>2048</v>
      </c>
      <c r="D811" s="3" t="s">
        <v>350</v>
      </c>
      <c r="E811" s="4" t="s">
        <v>197</v>
      </c>
      <c r="F811" s="4" t="s">
        <v>198</v>
      </c>
      <c r="G811" s="1">
        <v>43374</v>
      </c>
      <c r="H811" s="1" t="s">
        <v>15</v>
      </c>
      <c r="I811" s="31">
        <v>892.5</v>
      </c>
      <c r="J811" s="33">
        <v>0</v>
      </c>
      <c r="K811" s="32">
        <f t="shared" si="13"/>
        <v>892.5</v>
      </c>
      <c r="L811" s="5"/>
      <c r="M811" s="5"/>
      <c r="N811" s="5"/>
    </row>
    <row r="812" spans="1:14" ht="20.100000000000001" customHeight="1" x14ac:dyDescent="0.25">
      <c r="A812" s="11">
        <v>3086</v>
      </c>
      <c r="B812" s="3" t="s">
        <v>2049</v>
      </c>
      <c r="C812" s="3" t="s">
        <v>2050</v>
      </c>
      <c r="D812" s="3" t="s">
        <v>1924</v>
      </c>
      <c r="E812" s="4" t="s">
        <v>197</v>
      </c>
      <c r="F812" s="4" t="s">
        <v>198</v>
      </c>
      <c r="G812" s="1">
        <v>44572</v>
      </c>
      <c r="H812" s="1" t="s">
        <v>15</v>
      </c>
      <c r="I812" s="31">
        <v>850</v>
      </c>
      <c r="J812" s="33">
        <v>0</v>
      </c>
      <c r="K812" s="32">
        <f t="shared" si="13"/>
        <v>850</v>
      </c>
      <c r="L812" s="5"/>
      <c r="M812" s="5"/>
      <c r="N812" s="5"/>
    </row>
    <row r="813" spans="1:14" ht="20.100000000000001" customHeight="1" x14ac:dyDescent="0.25">
      <c r="A813" s="11">
        <v>3087</v>
      </c>
      <c r="B813" s="3" t="s">
        <v>2051</v>
      </c>
      <c r="C813" s="3" t="s">
        <v>2052</v>
      </c>
      <c r="D813" s="3" t="s">
        <v>2053</v>
      </c>
      <c r="E813" s="4" t="s">
        <v>197</v>
      </c>
      <c r="F813" s="4" t="s">
        <v>198</v>
      </c>
      <c r="G813" s="1">
        <v>44572</v>
      </c>
      <c r="H813" s="1" t="s">
        <v>15</v>
      </c>
      <c r="I813" s="31">
        <v>850</v>
      </c>
      <c r="J813" s="33">
        <v>0</v>
      </c>
      <c r="K813" s="32">
        <f t="shared" si="13"/>
        <v>850</v>
      </c>
      <c r="L813" s="5"/>
      <c r="M813" s="5"/>
      <c r="N813" s="5"/>
    </row>
    <row r="814" spans="1:14" ht="20.100000000000001" customHeight="1" x14ac:dyDescent="0.25">
      <c r="A814" s="11">
        <v>3088</v>
      </c>
      <c r="B814" s="3" t="s">
        <v>2054</v>
      </c>
      <c r="C814" s="3" t="s">
        <v>385</v>
      </c>
      <c r="D814" s="3" t="s">
        <v>242</v>
      </c>
      <c r="E814" s="4" t="s">
        <v>197</v>
      </c>
      <c r="F814" s="4" t="s">
        <v>198</v>
      </c>
      <c r="G814" s="1">
        <v>44578</v>
      </c>
      <c r="H814" s="1" t="s">
        <v>15</v>
      </c>
      <c r="I814" s="31">
        <v>850</v>
      </c>
      <c r="J814" s="33">
        <v>0</v>
      </c>
      <c r="K814" s="32">
        <f t="shared" si="13"/>
        <v>850</v>
      </c>
      <c r="L814" s="5"/>
      <c r="M814" s="5"/>
      <c r="N814" s="5"/>
    </row>
    <row r="815" spans="1:14" ht="20.100000000000001" customHeight="1" x14ac:dyDescent="0.25">
      <c r="A815" s="11">
        <v>3089</v>
      </c>
      <c r="B815" s="3" t="s">
        <v>2055</v>
      </c>
      <c r="C815" s="3" t="s">
        <v>89</v>
      </c>
      <c r="D815" s="3" t="s">
        <v>1354</v>
      </c>
      <c r="E815" s="4" t="s">
        <v>197</v>
      </c>
      <c r="F815" s="4" t="s">
        <v>198</v>
      </c>
      <c r="G815" s="1">
        <v>44578</v>
      </c>
      <c r="H815" s="1" t="s">
        <v>15</v>
      </c>
      <c r="I815" s="31">
        <v>850</v>
      </c>
      <c r="J815" s="33">
        <v>0</v>
      </c>
      <c r="K815" s="32">
        <f t="shared" si="13"/>
        <v>850</v>
      </c>
      <c r="L815" s="5"/>
      <c r="M815" s="5"/>
      <c r="N815" s="5"/>
    </row>
    <row r="816" spans="1:14" ht="20.100000000000001" customHeight="1" x14ac:dyDescent="0.25">
      <c r="A816" s="11">
        <v>3090</v>
      </c>
      <c r="B816" s="3" t="s">
        <v>2350</v>
      </c>
      <c r="C816" s="3" t="s">
        <v>2351</v>
      </c>
      <c r="D816" s="3" t="s">
        <v>174</v>
      </c>
      <c r="E816" s="3" t="s">
        <v>1963</v>
      </c>
      <c r="F816" s="4" t="s">
        <v>198</v>
      </c>
      <c r="G816" s="1">
        <v>36134</v>
      </c>
      <c r="H816" s="1" t="s">
        <v>15</v>
      </c>
      <c r="I816" s="31">
        <v>1904.74</v>
      </c>
      <c r="J816" s="33">
        <v>350</v>
      </c>
      <c r="K816" s="32">
        <f>I816+J816</f>
        <v>2254.7399999999998</v>
      </c>
      <c r="L816" s="5"/>
      <c r="M816" s="5"/>
      <c r="N816" s="5"/>
    </row>
    <row r="817" spans="1:14" ht="20.100000000000001" customHeight="1" x14ac:dyDescent="0.25">
      <c r="A817" s="2">
        <v>3091</v>
      </c>
      <c r="B817" s="3" t="s">
        <v>2056</v>
      </c>
      <c r="C817" s="3" t="s">
        <v>2057</v>
      </c>
      <c r="D817" s="3" t="s">
        <v>772</v>
      </c>
      <c r="E817" s="4" t="s">
        <v>1147</v>
      </c>
      <c r="F817" s="4" t="s">
        <v>198</v>
      </c>
      <c r="G817" s="1">
        <v>36342</v>
      </c>
      <c r="H817" s="1" t="s">
        <v>15</v>
      </c>
      <c r="I817" s="31">
        <v>1981.98</v>
      </c>
      <c r="J817" s="33">
        <v>350</v>
      </c>
      <c r="K817" s="32">
        <f t="shared" si="13"/>
        <v>2331.98</v>
      </c>
      <c r="L817" s="5"/>
      <c r="M817" s="5"/>
      <c r="N817" s="5"/>
    </row>
    <row r="818" spans="1:14" ht="20.100000000000001" customHeight="1" x14ac:dyDescent="0.25">
      <c r="A818" s="2" t="s">
        <v>4100</v>
      </c>
      <c r="B818" s="3" t="s">
        <v>3778</v>
      </c>
      <c r="C818" s="3" t="s">
        <v>1303</v>
      </c>
      <c r="D818" s="3" t="s">
        <v>90</v>
      </c>
      <c r="E818" s="4" t="s">
        <v>1963</v>
      </c>
      <c r="F818" s="3" t="s">
        <v>198</v>
      </c>
      <c r="G818" s="1">
        <v>35796</v>
      </c>
      <c r="H818" s="3" t="s">
        <v>15</v>
      </c>
      <c r="I818" s="39">
        <v>1888</v>
      </c>
      <c r="J818" s="40">
        <v>350</v>
      </c>
      <c r="K818" s="36">
        <f t="shared" si="13"/>
        <v>2238</v>
      </c>
      <c r="L818" s="5"/>
      <c r="M818" s="5"/>
      <c r="N818" s="5"/>
    </row>
    <row r="819" spans="1:14" ht="20.100000000000001" customHeight="1" x14ac:dyDescent="0.25">
      <c r="A819" s="2">
        <v>3095</v>
      </c>
      <c r="B819" s="3" t="s">
        <v>2060</v>
      </c>
      <c r="C819" s="3" t="s">
        <v>2061</v>
      </c>
      <c r="D819" s="3" t="s">
        <v>866</v>
      </c>
      <c r="E819" s="4" t="s">
        <v>205</v>
      </c>
      <c r="F819" s="4" t="s">
        <v>198</v>
      </c>
      <c r="G819" s="1">
        <v>37438</v>
      </c>
      <c r="H819" s="1" t="s">
        <v>15</v>
      </c>
      <c r="I819" s="31">
        <v>1465.98</v>
      </c>
      <c r="J819" s="33">
        <v>0</v>
      </c>
      <c r="K819" s="32">
        <f t="shared" si="13"/>
        <v>1465.98</v>
      </c>
      <c r="L819" s="5"/>
      <c r="M819" s="5"/>
      <c r="N819" s="5"/>
    </row>
    <row r="820" spans="1:14" ht="20.100000000000001" customHeight="1" x14ac:dyDescent="0.25">
      <c r="A820" s="2" t="s">
        <v>2062</v>
      </c>
      <c r="B820" s="3" t="s">
        <v>2063</v>
      </c>
      <c r="C820" s="3" t="s">
        <v>1507</v>
      </c>
      <c r="D820" s="3" t="s">
        <v>2064</v>
      </c>
      <c r="E820" s="4" t="s">
        <v>197</v>
      </c>
      <c r="F820" s="4" t="s">
        <v>198</v>
      </c>
      <c r="G820" s="1">
        <v>44578</v>
      </c>
      <c r="H820" s="1" t="s">
        <v>15</v>
      </c>
      <c r="I820" s="31">
        <v>850</v>
      </c>
      <c r="J820" s="33">
        <v>0</v>
      </c>
      <c r="K820" s="32">
        <f t="shared" si="13"/>
        <v>850</v>
      </c>
      <c r="L820" s="5"/>
      <c r="M820" s="5"/>
      <c r="N820" s="5"/>
    </row>
    <row r="821" spans="1:14" ht="20.100000000000001" customHeight="1" x14ac:dyDescent="0.25">
      <c r="A821" s="2">
        <v>3098</v>
      </c>
      <c r="B821" s="3" t="s">
        <v>2065</v>
      </c>
      <c r="C821" s="3" t="s">
        <v>385</v>
      </c>
      <c r="D821" s="3" t="s">
        <v>90</v>
      </c>
      <c r="E821" s="4" t="s">
        <v>1147</v>
      </c>
      <c r="F821" s="4" t="s">
        <v>198</v>
      </c>
      <c r="G821" s="1">
        <v>36801</v>
      </c>
      <c r="H821" s="1" t="s">
        <v>15</v>
      </c>
      <c r="I821" s="31">
        <v>1902.48</v>
      </c>
      <c r="J821" s="33">
        <v>350</v>
      </c>
      <c r="K821" s="32">
        <f t="shared" si="13"/>
        <v>2252.48</v>
      </c>
      <c r="L821" s="5"/>
      <c r="M821" s="5"/>
      <c r="N821" s="5"/>
    </row>
    <row r="822" spans="1:14" ht="20.100000000000001" customHeight="1" x14ac:dyDescent="0.25">
      <c r="A822" s="2">
        <v>3101</v>
      </c>
      <c r="B822" s="3" t="s">
        <v>2066</v>
      </c>
      <c r="C822" s="3" t="s">
        <v>937</v>
      </c>
      <c r="D822" s="3" t="s">
        <v>1744</v>
      </c>
      <c r="E822" s="4" t="s">
        <v>1206</v>
      </c>
      <c r="F822" s="4" t="s">
        <v>198</v>
      </c>
      <c r="G822" s="1">
        <v>36342</v>
      </c>
      <c r="H822" s="1" t="s">
        <v>15</v>
      </c>
      <c r="I822" s="31">
        <v>2381.48</v>
      </c>
      <c r="J822" s="33">
        <v>500</v>
      </c>
      <c r="K822" s="32">
        <f t="shared" si="13"/>
        <v>2881.48</v>
      </c>
      <c r="L822" s="5"/>
      <c r="M822" s="5"/>
      <c r="N822" s="5"/>
    </row>
    <row r="823" spans="1:14" ht="20.100000000000001" customHeight="1" x14ac:dyDescent="0.25">
      <c r="A823" s="11">
        <v>3102</v>
      </c>
      <c r="B823" s="3" t="s">
        <v>2067</v>
      </c>
      <c r="C823" s="3" t="s">
        <v>2068</v>
      </c>
      <c r="D823" s="3" t="s">
        <v>2069</v>
      </c>
      <c r="E823" s="4" t="s">
        <v>627</v>
      </c>
      <c r="F823" s="4" t="s">
        <v>198</v>
      </c>
      <c r="G823" s="1">
        <v>43374</v>
      </c>
      <c r="H823" s="1" t="s">
        <v>15</v>
      </c>
      <c r="I823" s="31">
        <v>932.5</v>
      </c>
      <c r="J823" s="33">
        <v>0</v>
      </c>
      <c r="K823" s="32">
        <f t="shared" si="13"/>
        <v>932.5</v>
      </c>
      <c r="L823" s="5"/>
      <c r="M823" s="5"/>
      <c r="N823" s="5"/>
    </row>
    <row r="824" spans="1:14" ht="20.100000000000001" customHeight="1" x14ac:dyDescent="0.25">
      <c r="A824" s="11">
        <v>3103</v>
      </c>
      <c r="B824" s="3" t="s">
        <v>2070</v>
      </c>
      <c r="C824" s="3" t="s">
        <v>2071</v>
      </c>
      <c r="D824" s="3" t="s">
        <v>2072</v>
      </c>
      <c r="E824" s="4" t="s">
        <v>197</v>
      </c>
      <c r="F824" s="4" t="s">
        <v>198</v>
      </c>
      <c r="G824" s="1">
        <v>43983</v>
      </c>
      <c r="H824" s="1" t="s">
        <v>15</v>
      </c>
      <c r="I824" s="31">
        <v>850</v>
      </c>
      <c r="J824" s="33">
        <v>0</v>
      </c>
      <c r="K824" s="32">
        <f t="shared" si="13"/>
        <v>850</v>
      </c>
      <c r="L824" s="5"/>
      <c r="M824" s="5"/>
      <c r="N824" s="5"/>
    </row>
    <row r="825" spans="1:14" ht="20.100000000000001" customHeight="1" x14ac:dyDescent="0.25">
      <c r="A825" s="11">
        <v>3104</v>
      </c>
      <c r="B825" s="3" t="s">
        <v>2073</v>
      </c>
      <c r="C825" s="3" t="s">
        <v>2074</v>
      </c>
      <c r="D825" s="3" t="s">
        <v>511</v>
      </c>
      <c r="E825" s="4" t="s">
        <v>197</v>
      </c>
      <c r="F825" s="4" t="s">
        <v>198</v>
      </c>
      <c r="G825" s="1">
        <v>44578</v>
      </c>
      <c r="H825" s="1" t="s">
        <v>359</v>
      </c>
      <c r="I825" s="31">
        <v>850</v>
      </c>
      <c r="J825" s="33">
        <v>0</v>
      </c>
      <c r="K825" s="32">
        <f t="shared" si="13"/>
        <v>850</v>
      </c>
      <c r="L825" s="5"/>
      <c r="M825" s="5"/>
      <c r="N825" s="5"/>
    </row>
    <row r="826" spans="1:14" ht="20.100000000000001" customHeight="1" x14ac:dyDescent="0.25">
      <c r="A826" s="11">
        <v>3105</v>
      </c>
      <c r="B826" s="3" t="s">
        <v>2075</v>
      </c>
      <c r="C826" s="3" t="s">
        <v>208</v>
      </c>
      <c r="D826" s="3" t="s">
        <v>101</v>
      </c>
      <c r="E826" s="4" t="s">
        <v>197</v>
      </c>
      <c r="F826" s="4" t="s">
        <v>198</v>
      </c>
      <c r="G826" s="1">
        <v>44501</v>
      </c>
      <c r="H826" s="1" t="s">
        <v>15</v>
      </c>
      <c r="I826" s="31">
        <v>850</v>
      </c>
      <c r="J826" s="33">
        <v>0</v>
      </c>
      <c r="K826" s="32">
        <f t="shared" si="13"/>
        <v>850</v>
      </c>
      <c r="L826" s="5"/>
      <c r="M826" s="5"/>
      <c r="N826" s="5"/>
    </row>
    <row r="827" spans="1:14" ht="20.100000000000001" customHeight="1" x14ac:dyDescent="0.25">
      <c r="A827" s="11">
        <v>3106</v>
      </c>
      <c r="B827" s="3" t="s">
        <v>2190</v>
      </c>
      <c r="C827" s="3" t="s">
        <v>2191</v>
      </c>
      <c r="D827" s="3" t="s">
        <v>319</v>
      </c>
      <c r="E827" s="4" t="s">
        <v>1963</v>
      </c>
      <c r="F827" s="4" t="s">
        <v>198</v>
      </c>
      <c r="G827" s="1">
        <v>36069</v>
      </c>
      <c r="H827" s="1" t="s">
        <v>15</v>
      </c>
      <c r="I827" s="31">
        <v>1927.54</v>
      </c>
      <c r="J827" s="33">
        <v>350</v>
      </c>
      <c r="K827" s="32">
        <f>I827+J827</f>
        <v>2277.54</v>
      </c>
      <c r="L827" s="5"/>
      <c r="M827" s="5"/>
      <c r="N827" s="5"/>
    </row>
    <row r="828" spans="1:14" ht="20.100000000000001" customHeight="1" x14ac:dyDescent="0.25">
      <c r="A828" s="2">
        <v>3107</v>
      </c>
      <c r="B828" s="3" t="s">
        <v>2076</v>
      </c>
      <c r="C828" s="3" t="s">
        <v>2077</v>
      </c>
      <c r="D828" s="3" t="s">
        <v>2078</v>
      </c>
      <c r="E828" s="4" t="s">
        <v>1206</v>
      </c>
      <c r="F828" s="4" t="s">
        <v>198</v>
      </c>
      <c r="G828" s="1">
        <v>36678</v>
      </c>
      <c r="H828" s="1" t="s">
        <v>15</v>
      </c>
      <c r="I828" s="31">
        <v>2357.2399999999998</v>
      </c>
      <c r="J828" s="33">
        <v>500</v>
      </c>
      <c r="K828" s="32">
        <f t="shared" si="13"/>
        <v>2857.24</v>
      </c>
      <c r="L828" s="5"/>
      <c r="M828" s="5"/>
      <c r="N828" s="5"/>
    </row>
    <row r="829" spans="1:14" ht="20.100000000000001" customHeight="1" x14ac:dyDescent="0.25">
      <c r="A829" s="2">
        <v>3108</v>
      </c>
      <c r="B829" s="3" t="s">
        <v>2079</v>
      </c>
      <c r="C829" s="3" t="s">
        <v>2080</v>
      </c>
      <c r="D829" s="3" t="s">
        <v>90</v>
      </c>
      <c r="E829" s="4" t="s">
        <v>1963</v>
      </c>
      <c r="F829" s="4" t="s">
        <v>198</v>
      </c>
      <c r="G829" s="1">
        <v>37545</v>
      </c>
      <c r="H829" s="1" t="s">
        <v>15</v>
      </c>
      <c r="I829" s="31">
        <v>1902.74</v>
      </c>
      <c r="J829" s="33">
        <v>350</v>
      </c>
      <c r="K829" s="32">
        <f t="shared" si="13"/>
        <v>2252.7399999999998</v>
      </c>
      <c r="L829" s="5"/>
      <c r="M829" s="5"/>
      <c r="N829" s="5"/>
    </row>
    <row r="830" spans="1:14" ht="20.100000000000001" customHeight="1" x14ac:dyDescent="0.25">
      <c r="A830" s="2" t="s">
        <v>2081</v>
      </c>
      <c r="B830" s="3" t="s">
        <v>2082</v>
      </c>
      <c r="C830" s="3" t="s">
        <v>1004</v>
      </c>
      <c r="D830" s="3" t="s">
        <v>597</v>
      </c>
      <c r="E830" s="4" t="s">
        <v>197</v>
      </c>
      <c r="F830" s="4" t="s">
        <v>198</v>
      </c>
      <c r="G830" s="1">
        <v>44490</v>
      </c>
      <c r="H830" s="1" t="s">
        <v>15</v>
      </c>
      <c r="I830" s="31">
        <v>850</v>
      </c>
      <c r="J830" s="33">
        <v>0</v>
      </c>
      <c r="K830" s="32">
        <f t="shared" si="13"/>
        <v>850</v>
      </c>
      <c r="L830" s="5"/>
      <c r="M830" s="5"/>
      <c r="N830" s="5"/>
    </row>
    <row r="831" spans="1:14" ht="20.100000000000001" customHeight="1" x14ac:dyDescent="0.25">
      <c r="A831" s="2" t="s">
        <v>2083</v>
      </c>
      <c r="B831" s="3" t="s">
        <v>2084</v>
      </c>
      <c r="C831" s="3" t="s">
        <v>2085</v>
      </c>
      <c r="D831" s="3" t="s">
        <v>214</v>
      </c>
      <c r="E831" s="4" t="s">
        <v>197</v>
      </c>
      <c r="F831" s="4" t="s">
        <v>198</v>
      </c>
      <c r="G831" s="1">
        <v>44490</v>
      </c>
      <c r="H831" s="1" t="s">
        <v>15</v>
      </c>
      <c r="I831" s="31">
        <v>850</v>
      </c>
      <c r="J831" s="33">
        <v>0</v>
      </c>
      <c r="K831" s="32">
        <f t="shared" si="13"/>
        <v>850</v>
      </c>
      <c r="L831" s="5"/>
      <c r="M831" s="5"/>
      <c r="N831" s="5"/>
    </row>
    <row r="832" spans="1:14" ht="20.100000000000001" customHeight="1" x14ac:dyDescent="0.25">
      <c r="A832" s="2">
        <v>3111</v>
      </c>
      <c r="B832" s="3" t="s">
        <v>2086</v>
      </c>
      <c r="C832" s="3" t="s">
        <v>963</v>
      </c>
      <c r="D832" s="3" t="s">
        <v>264</v>
      </c>
      <c r="E832" s="4" t="s">
        <v>205</v>
      </c>
      <c r="F832" s="4" t="s">
        <v>198</v>
      </c>
      <c r="G832" s="1">
        <v>38368</v>
      </c>
      <c r="H832" s="1" t="s">
        <v>15</v>
      </c>
      <c r="I832" s="31">
        <v>1416.5</v>
      </c>
      <c r="J832" s="33">
        <v>0</v>
      </c>
      <c r="K832" s="32">
        <f t="shared" si="13"/>
        <v>1416.5</v>
      </c>
      <c r="L832" s="5"/>
      <c r="M832" s="5"/>
      <c r="N832" s="5"/>
    </row>
    <row r="833" spans="1:14" ht="20.100000000000001" customHeight="1" x14ac:dyDescent="0.25">
      <c r="A833" s="11">
        <v>3112</v>
      </c>
      <c r="B833" s="3" t="s">
        <v>3749</v>
      </c>
      <c r="C833" s="3" t="s">
        <v>2087</v>
      </c>
      <c r="D833" s="3" t="s">
        <v>2088</v>
      </c>
      <c r="E833" s="4" t="s">
        <v>1206</v>
      </c>
      <c r="F833" s="4" t="s">
        <v>1941</v>
      </c>
      <c r="G833" s="1">
        <v>36342</v>
      </c>
      <c r="H833" s="1" t="s">
        <v>15</v>
      </c>
      <c r="I833" s="31">
        <v>2376.2199999999998</v>
      </c>
      <c r="J833" s="33">
        <v>500</v>
      </c>
      <c r="K833" s="32">
        <f t="shared" si="13"/>
        <v>2876.22</v>
      </c>
      <c r="L833" s="5"/>
      <c r="M833" s="5"/>
      <c r="N833" s="5"/>
    </row>
    <row r="834" spans="1:14" ht="20.100000000000001" customHeight="1" x14ac:dyDescent="0.25">
      <c r="A834" s="2">
        <v>3113</v>
      </c>
      <c r="B834" s="3" t="s">
        <v>2089</v>
      </c>
      <c r="C834" s="3" t="s">
        <v>2090</v>
      </c>
      <c r="D834" s="3" t="s">
        <v>908</v>
      </c>
      <c r="E834" s="4" t="s">
        <v>1963</v>
      </c>
      <c r="F834" s="4" t="s">
        <v>198</v>
      </c>
      <c r="G834" s="1">
        <v>36348</v>
      </c>
      <c r="H834" s="1" t="s">
        <v>15</v>
      </c>
      <c r="I834" s="31">
        <v>1950.74</v>
      </c>
      <c r="J834" s="33">
        <v>350</v>
      </c>
      <c r="K834" s="32">
        <f t="shared" si="13"/>
        <v>2300.7399999999998</v>
      </c>
      <c r="L834" s="5"/>
      <c r="M834" s="5"/>
      <c r="N834" s="5"/>
    </row>
    <row r="835" spans="1:14" ht="20.100000000000001" customHeight="1" x14ac:dyDescent="0.25">
      <c r="A835" s="2" t="s">
        <v>4101</v>
      </c>
      <c r="B835" s="3" t="s">
        <v>2103</v>
      </c>
      <c r="C835" s="3" t="s">
        <v>89</v>
      </c>
      <c r="D835" s="3" t="s">
        <v>1683</v>
      </c>
      <c r="E835" s="4" t="s">
        <v>1963</v>
      </c>
      <c r="F835" s="4" t="s">
        <v>198</v>
      </c>
      <c r="G835" s="1">
        <v>35796</v>
      </c>
      <c r="H835" s="1" t="s">
        <v>15</v>
      </c>
      <c r="I835" s="31">
        <v>1888.22</v>
      </c>
      <c r="J835" s="33">
        <v>350</v>
      </c>
      <c r="K835" s="32">
        <f>I835+J835</f>
        <v>2238.2200000000003</v>
      </c>
      <c r="L835" s="5"/>
      <c r="M835" s="5"/>
      <c r="N835" s="5"/>
    </row>
    <row r="836" spans="1:14" ht="20.100000000000001" customHeight="1" x14ac:dyDescent="0.25">
      <c r="A836" s="2">
        <v>3115</v>
      </c>
      <c r="B836" s="3" t="s">
        <v>2092</v>
      </c>
      <c r="C836" s="3" t="s">
        <v>2093</v>
      </c>
      <c r="D836" s="3" t="s">
        <v>3373</v>
      </c>
      <c r="E836" s="4" t="s">
        <v>2030</v>
      </c>
      <c r="F836" s="4" t="s">
        <v>198</v>
      </c>
      <c r="G836" s="1">
        <v>36312</v>
      </c>
      <c r="H836" s="1" t="s">
        <v>15</v>
      </c>
      <c r="I836" s="31">
        <v>1945.48</v>
      </c>
      <c r="J836" s="33">
        <v>350</v>
      </c>
      <c r="K836" s="32">
        <f t="shared" si="13"/>
        <v>2295.48</v>
      </c>
      <c r="L836" s="5"/>
      <c r="M836" s="5"/>
      <c r="N836" s="5"/>
    </row>
    <row r="837" spans="1:14" ht="20.100000000000001" customHeight="1" x14ac:dyDescent="0.25">
      <c r="A837" s="2" t="s">
        <v>2094</v>
      </c>
      <c r="B837" s="3" t="s">
        <v>2095</v>
      </c>
      <c r="C837" s="3" t="s">
        <v>1582</v>
      </c>
      <c r="D837" s="3" t="s">
        <v>171</v>
      </c>
      <c r="E837" s="4" t="s">
        <v>197</v>
      </c>
      <c r="F837" s="4" t="s">
        <v>198</v>
      </c>
      <c r="G837" s="1">
        <v>44578</v>
      </c>
      <c r="H837" s="1" t="s">
        <v>15</v>
      </c>
      <c r="I837" s="31">
        <v>850</v>
      </c>
      <c r="J837" s="33">
        <v>0</v>
      </c>
      <c r="K837" s="32">
        <f t="shared" si="13"/>
        <v>850</v>
      </c>
      <c r="L837" s="5"/>
      <c r="M837" s="5"/>
      <c r="N837" s="5"/>
    </row>
    <row r="838" spans="1:14" ht="20.100000000000001" customHeight="1" x14ac:dyDescent="0.25">
      <c r="A838" s="2">
        <v>3118</v>
      </c>
      <c r="B838" s="3" t="s">
        <v>2096</v>
      </c>
      <c r="C838" s="3" t="s">
        <v>2097</v>
      </c>
      <c r="D838" s="3" t="s">
        <v>597</v>
      </c>
      <c r="E838" s="4" t="s">
        <v>1963</v>
      </c>
      <c r="F838" s="4" t="s">
        <v>198</v>
      </c>
      <c r="G838" s="1">
        <v>36465</v>
      </c>
      <c r="H838" s="1" t="s">
        <v>15</v>
      </c>
      <c r="I838" s="31">
        <v>1853.98</v>
      </c>
      <c r="J838" s="33">
        <v>350</v>
      </c>
      <c r="K838" s="32">
        <f t="shared" si="13"/>
        <v>2203.98</v>
      </c>
      <c r="L838" s="5"/>
      <c r="M838" s="5"/>
      <c r="N838" s="5"/>
    </row>
    <row r="839" spans="1:14" ht="20.100000000000001" customHeight="1" x14ac:dyDescent="0.25">
      <c r="A839" s="2">
        <v>3119</v>
      </c>
      <c r="B839" s="3" t="s">
        <v>2098</v>
      </c>
      <c r="C839" s="3" t="s">
        <v>2099</v>
      </c>
      <c r="D839" s="3" t="s">
        <v>214</v>
      </c>
      <c r="E839" s="4" t="s">
        <v>3952</v>
      </c>
      <c r="F839" s="4" t="s">
        <v>198</v>
      </c>
      <c r="G839" s="1">
        <v>37653</v>
      </c>
      <c r="H839" s="1" t="s">
        <v>15</v>
      </c>
      <c r="I839" s="31">
        <v>1420.74</v>
      </c>
      <c r="J839" s="33">
        <v>0</v>
      </c>
      <c r="K839" s="32">
        <f t="shared" si="13"/>
        <v>1420.74</v>
      </c>
      <c r="L839" s="5"/>
      <c r="M839" s="5"/>
      <c r="N839" s="5"/>
    </row>
    <row r="840" spans="1:14" ht="20.100000000000001" customHeight="1" x14ac:dyDescent="0.25">
      <c r="A840" s="2">
        <v>3120</v>
      </c>
      <c r="B840" s="3" t="s">
        <v>2100</v>
      </c>
      <c r="C840" s="3" t="s">
        <v>1962</v>
      </c>
      <c r="D840" s="3" t="s">
        <v>1657</v>
      </c>
      <c r="E840" s="4" t="s">
        <v>1963</v>
      </c>
      <c r="F840" s="4" t="s">
        <v>198</v>
      </c>
      <c r="G840" s="1">
        <v>36965</v>
      </c>
      <c r="H840" s="1" t="s">
        <v>15</v>
      </c>
      <c r="I840" s="31">
        <v>1882.24</v>
      </c>
      <c r="J840" s="33">
        <v>350</v>
      </c>
      <c r="K840" s="32">
        <f t="shared" si="13"/>
        <v>2232.2399999999998</v>
      </c>
      <c r="L840" s="5"/>
      <c r="M840" s="5"/>
      <c r="N840" s="5"/>
    </row>
    <row r="841" spans="1:14" ht="20.100000000000001" customHeight="1" x14ac:dyDescent="0.25">
      <c r="A841" s="2">
        <v>3121</v>
      </c>
      <c r="B841" s="3" t="s">
        <v>2101</v>
      </c>
      <c r="C841" s="3" t="s">
        <v>206</v>
      </c>
      <c r="D841" s="3" t="s">
        <v>746</v>
      </c>
      <c r="E841" s="4" t="s">
        <v>1147</v>
      </c>
      <c r="F841" s="4" t="s">
        <v>198</v>
      </c>
      <c r="G841" s="1">
        <v>38527</v>
      </c>
      <c r="H841" s="1" t="s">
        <v>15</v>
      </c>
      <c r="I841" s="31">
        <v>1901.24</v>
      </c>
      <c r="J841" s="33">
        <v>350</v>
      </c>
      <c r="K841" s="32">
        <f t="shared" si="13"/>
        <v>2251.2399999999998</v>
      </c>
      <c r="L841" s="5"/>
      <c r="M841" s="5"/>
      <c r="N841" s="5"/>
    </row>
    <row r="842" spans="1:14" ht="20.100000000000001" customHeight="1" x14ac:dyDescent="0.25">
      <c r="A842" s="11">
        <v>3122</v>
      </c>
      <c r="B842" s="3" t="s">
        <v>2102</v>
      </c>
      <c r="C842" s="3" t="s">
        <v>1784</v>
      </c>
      <c r="D842" s="3" t="s">
        <v>350</v>
      </c>
      <c r="E842" s="4" t="s">
        <v>197</v>
      </c>
      <c r="F842" s="4" t="s">
        <v>198</v>
      </c>
      <c r="G842" s="1">
        <v>43983</v>
      </c>
      <c r="H842" s="1" t="s">
        <v>15</v>
      </c>
      <c r="I842" s="31">
        <v>850</v>
      </c>
      <c r="J842" s="33">
        <v>0</v>
      </c>
      <c r="K842" s="32">
        <f t="shared" si="13"/>
        <v>850</v>
      </c>
      <c r="L842" s="5"/>
      <c r="M842" s="5"/>
      <c r="N842" s="5"/>
    </row>
    <row r="843" spans="1:14" ht="20.100000000000001" customHeight="1" x14ac:dyDescent="0.25">
      <c r="A843" s="2">
        <v>3123</v>
      </c>
      <c r="B843" s="6"/>
      <c r="I843" s="6"/>
      <c r="J843" s="6"/>
      <c r="K843" s="6"/>
      <c r="L843" s="5"/>
      <c r="M843" s="5"/>
      <c r="N843" s="5"/>
    </row>
    <row r="844" spans="1:14" ht="20.100000000000001" customHeight="1" x14ac:dyDescent="0.25">
      <c r="A844" s="3">
        <v>3124</v>
      </c>
      <c r="B844" s="3" t="s">
        <v>3750</v>
      </c>
      <c r="C844" s="3" t="s">
        <v>2104</v>
      </c>
      <c r="D844" s="3" t="s">
        <v>158</v>
      </c>
      <c r="E844" s="4" t="s">
        <v>205</v>
      </c>
      <c r="F844" s="4" t="s">
        <v>1941</v>
      </c>
      <c r="G844" s="1">
        <v>37438</v>
      </c>
      <c r="H844" s="3" t="s">
        <v>15</v>
      </c>
      <c r="I844" s="32">
        <v>1457.44</v>
      </c>
      <c r="J844" s="40">
        <v>0</v>
      </c>
      <c r="K844" s="32">
        <f t="shared" si="13"/>
        <v>1457.44</v>
      </c>
      <c r="L844" s="5"/>
      <c r="M844" s="5"/>
      <c r="N844" s="5"/>
    </row>
    <row r="845" spans="1:14" ht="20.100000000000001" customHeight="1" x14ac:dyDescent="0.25">
      <c r="A845" s="2">
        <v>3125</v>
      </c>
      <c r="B845" s="3" t="s">
        <v>2106</v>
      </c>
      <c r="C845" s="3" t="s">
        <v>823</v>
      </c>
      <c r="D845" s="3" t="s">
        <v>2107</v>
      </c>
      <c r="E845" s="4" t="s">
        <v>205</v>
      </c>
      <c r="F845" s="4" t="s">
        <v>198</v>
      </c>
      <c r="G845" s="1">
        <v>38777</v>
      </c>
      <c r="H845" s="1" t="s">
        <v>15</v>
      </c>
      <c r="I845" s="31">
        <v>1432.74</v>
      </c>
      <c r="J845" s="33">
        <v>0</v>
      </c>
      <c r="K845" s="32">
        <f t="shared" si="13"/>
        <v>1432.74</v>
      </c>
      <c r="L845" s="5"/>
      <c r="M845" s="5"/>
      <c r="N845" s="5"/>
    </row>
    <row r="846" spans="1:14" ht="20.100000000000001" customHeight="1" x14ac:dyDescent="0.25">
      <c r="A846" s="2">
        <v>3126</v>
      </c>
      <c r="B846" s="3" t="s">
        <v>2108</v>
      </c>
      <c r="C846" s="3" t="s">
        <v>473</v>
      </c>
      <c r="D846" s="3" t="s">
        <v>2109</v>
      </c>
      <c r="E846" s="4" t="s">
        <v>205</v>
      </c>
      <c r="F846" s="4" t="s">
        <v>198</v>
      </c>
      <c r="G846" s="1">
        <v>38899</v>
      </c>
      <c r="H846" s="1" t="s">
        <v>15</v>
      </c>
      <c r="I846" s="31">
        <v>1433.5</v>
      </c>
      <c r="J846" s="33">
        <v>0</v>
      </c>
      <c r="K846" s="32">
        <f t="shared" si="13"/>
        <v>1433.5</v>
      </c>
      <c r="L846" s="5"/>
      <c r="M846" s="5"/>
      <c r="N846" s="5"/>
    </row>
    <row r="847" spans="1:14" ht="20.100000000000001" customHeight="1" x14ac:dyDescent="0.25">
      <c r="A847" s="2">
        <v>3127</v>
      </c>
      <c r="B847" s="3" t="s">
        <v>2110</v>
      </c>
      <c r="C847" s="3" t="s">
        <v>2111</v>
      </c>
      <c r="D847" s="3" t="s">
        <v>1924</v>
      </c>
      <c r="E847" s="4" t="s">
        <v>205</v>
      </c>
      <c r="F847" s="4" t="s">
        <v>198</v>
      </c>
      <c r="G847" s="1">
        <v>37712</v>
      </c>
      <c r="H847" s="1" t="s">
        <v>15</v>
      </c>
      <c r="I847" s="31">
        <v>1447.76</v>
      </c>
      <c r="J847" s="33">
        <v>0</v>
      </c>
      <c r="K847" s="32">
        <f t="shared" si="13"/>
        <v>1447.76</v>
      </c>
      <c r="L847" s="5"/>
      <c r="M847" s="5"/>
      <c r="N847" s="5"/>
    </row>
    <row r="848" spans="1:14" ht="20.100000000000001" customHeight="1" x14ac:dyDescent="0.25">
      <c r="A848" s="2">
        <v>3128</v>
      </c>
      <c r="B848" s="3" t="s">
        <v>2112</v>
      </c>
      <c r="C848" s="3" t="s">
        <v>206</v>
      </c>
      <c r="D848" s="3" t="s">
        <v>2113</v>
      </c>
      <c r="E848" s="4" t="s">
        <v>1963</v>
      </c>
      <c r="F848" s="4" t="s">
        <v>198</v>
      </c>
      <c r="G848" s="1">
        <v>37012</v>
      </c>
      <c r="H848" s="1" t="s">
        <v>15</v>
      </c>
      <c r="I848" s="31">
        <v>1896.58</v>
      </c>
      <c r="J848" s="33">
        <v>350</v>
      </c>
      <c r="K848" s="32">
        <f t="shared" si="13"/>
        <v>2246.58</v>
      </c>
      <c r="L848" s="5"/>
      <c r="M848" s="5"/>
      <c r="N848" s="5"/>
    </row>
    <row r="849" spans="1:14" ht="20.100000000000001" customHeight="1" x14ac:dyDescent="0.25">
      <c r="A849" s="2">
        <v>3129</v>
      </c>
      <c r="B849" s="3" t="s">
        <v>2114</v>
      </c>
      <c r="C849" s="3" t="s">
        <v>152</v>
      </c>
      <c r="D849" s="3" t="s">
        <v>158</v>
      </c>
      <c r="E849" s="4" t="s">
        <v>205</v>
      </c>
      <c r="F849" s="4" t="s">
        <v>198</v>
      </c>
      <c r="G849" s="1">
        <v>36982</v>
      </c>
      <c r="H849" s="1" t="s">
        <v>15</v>
      </c>
      <c r="I849" s="31">
        <v>1428.54</v>
      </c>
      <c r="J849" s="33">
        <v>0</v>
      </c>
      <c r="K849" s="32">
        <f t="shared" si="13"/>
        <v>1428.54</v>
      </c>
      <c r="L849" s="5"/>
      <c r="M849" s="5"/>
      <c r="N849" s="5"/>
    </row>
    <row r="850" spans="1:14" ht="20.100000000000001" customHeight="1" x14ac:dyDescent="0.25">
      <c r="A850" s="2">
        <v>3130</v>
      </c>
      <c r="B850" s="3" t="s">
        <v>2115</v>
      </c>
      <c r="C850" s="3" t="s">
        <v>1661</v>
      </c>
      <c r="D850" s="3" t="s">
        <v>2116</v>
      </c>
      <c r="E850" s="4" t="s">
        <v>1963</v>
      </c>
      <c r="F850" s="4" t="s">
        <v>198</v>
      </c>
      <c r="G850" s="1">
        <v>36600</v>
      </c>
      <c r="H850" s="1" t="s">
        <v>15</v>
      </c>
      <c r="I850" s="31">
        <v>1860.06</v>
      </c>
      <c r="J850" s="33">
        <v>350</v>
      </c>
      <c r="K850" s="32">
        <f t="shared" si="13"/>
        <v>2210.06</v>
      </c>
      <c r="L850" s="5"/>
      <c r="M850" s="5"/>
      <c r="N850" s="5"/>
    </row>
    <row r="851" spans="1:14" ht="20.100000000000001" customHeight="1" x14ac:dyDescent="0.25">
      <c r="A851" s="2" t="s">
        <v>2117</v>
      </c>
      <c r="B851" s="3" t="s">
        <v>2118</v>
      </c>
      <c r="C851" s="3" t="s">
        <v>2119</v>
      </c>
      <c r="D851" s="3" t="s">
        <v>158</v>
      </c>
      <c r="E851" s="4" t="s">
        <v>197</v>
      </c>
      <c r="F851" s="4" t="s">
        <v>198</v>
      </c>
      <c r="G851" s="1">
        <v>44578</v>
      </c>
      <c r="H851" s="1" t="s">
        <v>15</v>
      </c>
      <c r="I851" s="31">
        <v>850</v>
      </c>
      <c r="J851" s="33">
        <v>0</v>
      </c>
      <c r="K851" s="32">
        <f t="shared" si="13"/>
        <v>850</v>
      </c>
      <c r="L851" s="5"/>
      <c r="M851" s="5"/>
      <c r="N851" s="5"/>
    </row>
    <row r="852" spans="1:14" ht="20.100000000000001" customHeight="1" x14ac:dyDescent="0.25">
      <c r="A852" s="2">
        <v>3132</v>
      </c>
      <c r="B852" s="3" t="s">
        <v>2120</v>
      </c>
      <c r="C852" s="3" t="s">
        <v>862</v>
      </c>
      <c r="D852" s="3" t="s">
        <v>171</v>
      </c>
      <c r="E852" s="4" t="s">
        <v>627</v>
      </c>
      <c r="F852" s="4" t="s">
        <v>198</v>
      </c>
      <c r="G852" s="1">
        <v>42537</v>
      </c>
      <c r="H852" s="1" t="s">
        <v>15</v>
      </c>
      <c r="I852" s="31">
        <v>932.5</v>
      </c>
      <c r="J852" s="33">
        <v>0</v>
      </c>
      <c r="K852" s="32">
        <f t="shared" si="13"/>
        <v>932.5</v>
      </c>
      <c r="L852" s="5"/>
      <c r="M852" s="5"/>
      <c r="N852" s="5"/>
    </row>
    <row r="853" spans="1:14" ht="20.100000000000001" customHeight="1" x14ac:dyDescent="0.25">
      <c r="A853" s="2">
        <v>3133</v>
      </c>
      <c r="B853" s="3" t="s">
        <v>2121</v>
      </c>
      <c r="C853" s="3" t="s">
        <v>391</v>
      </c>
      <c r="D853" s="3" t="s">
        <v>609</v>
      </c>
      <c r="E853" s="4" t="s">
        <v>1963</v>
      </c>
      <c r="F853" s="4" t="s">
        <v>198</v>
      </c>
      <c r="G853" s="1">
        <v>37104</v>
      </c>
      <c r="H853" s="1" t="s">
        <v>15</v>
      </c>
      <c r="I853" s="31">
        <v>1899.26</v>
      </c>
      <c r="J853" s="33">
        <v>350</v>
      </c>
      <c r="K853" s="32">
        <f t="shared" si="13"/>
        <v>2249.2600000000002</v>
      </c>
      <c r="L853" s="5"/>
      <c r="M853" s="5"/>
      <c r="N853" s="5"/>
    </row>
    <row r="854" spans="1:14" ht="20.100000000000001" customHeight="1" x14ac:dyDescent="0.25">
      <c r="A854" s="2">
        <v>3134</v>
      </c>
      <c r="B854" s="3" t="s">
        <v>2122</v>
      </c>
      <c r="C854" s="3" t="s">
        <v>138</v>
      </c>
      <c r="D854" s="3" t="s">
        <v>687</v>
      </c>
      <c r="E854" s="4" t="s">
        <v>205</v>
      </c>
      <c r="F854" s="4" t="s">
        <v>198</v>
      </c>
      <c r="G854" s="1">
        <v>37988</v>
      </c>
      <c r="H854" s="1" t="s">
        <v>15</v>
      </c>
      <c r="I854" s="31">
        <v>1387.24</v>
      </c>
      <c r="J854" s="33">
        <v>0</v>
      </c>
      <c r="K854" s="32">
        <f t="shared" si="13"/>
        <v>1387.24</v>
      </c>
      <c r="L854" s="5"/>
      <c r="M854" s="5"/>
      <c r="N854" s="5"/>
    </row>
    <row r="855" spans="1:14" ht="20.100000000000001" customHeight="1" x14ac:dyDescent="0.25">
      <c r="A855" s="2" t="s">
        <v>2123</v>
      </c>
      <c r="B855" s="3" t="s">
        <v>2124</v>
      </c>
      <c r="C855" s="3" t="s">
        <v>980</v>
      </c>
      <c r="D855" s="3" t="s">
        <v>3997</v>
      </c>
      <c r="E855" s="4" t="s">
        <v>197</v>
      </c>
      <c r="F855" s="4" t="s">
        <v>198</v>
      </c>
      <c r="G855" s="1">
        <v>44046</v>
      </c>
      <c r="H855" s="1" t="s">
        <v>359</v>
      </c>
      <c r="I855" s="31">
        <v>850</v>
      </c>
      <c r="J855" s="33">
        <v>0</v>
      </c>
      <c r="K855" s="32">
        <f t="shared" si="13"/>
        <v>850</v>
      </c>
      <c r="L855" s="5"/>
      <c r="M855" s="5"/>
      <c r="N855" s="5"/>
    </row>
    <row r="856" spans="1:14" ht="20.100000000000001" customHeight="1" x14ac:dyDescent="0.25">
      <c r="A856" s="2" t="s">
        <v>2125</v>
      </c>
      <c r="B856" s="3" t="s">
        <v>2126</v>
      </c>
      <c r="C856" s="3" t="s">
        <v>2127</v>
      </c>
      <c r="D856" s="3" t="s">
        <v>101</v>
      </c>
      <c r="E856" s="4" t="s">
        <v>197</v>
      </c>
      <c r="F856" s="4" t="s">
        <v>198</v>
      </c>
      <c r="G856" s="1">
        <v>44046</v>
      </c>
      <c r="H856" s="1" t="s">
        <v>15</v>
      </c>
      <c r="I856" s="31">
        <v>850</v>
      </c>
      <c r="J856" s="33">
        <v>0</v>
      </c>
      <c r="K856" s="32">
        <f t="shared" si="13"/>
        <v>850</v>
      </c>
      <c r="L856" s="5"/>
      <c r="M856" s="5"/>
      <c r="N856" s="5"/>
    </row>
    <row r="857" spans="1:14" ht="20.100000000000001" customHeight="1" x14ac:dyDescent="0.25">
      <c r="A857" s="2" t="s">
        <v>2128</v>
      </c>
      <c r="B857" s="3" t="s">
        <v>2129</v>
      </c>
      <c r="C857" s="3" t="s">
        <v>1661</v>
      </c>
      <c r="D857" s="3" t="s">
        <v>204</v>
      </c>
      <c r="E857" s="4" t="s">
        <v>197</v>
      </c>
      <c r="F857" s="4" t="s">
        <v>198</v>
      </c>
      <c r="G857" s="1">
        <v>44490</v>
      </c>
      <c r="H857" s="1" t="s">
        <v>15</v>
      </c>
      <c r="I857" s="31">
        <v>850</v>
      </c>
      <c r="J857" s="33">
        <v>0</v>
      </c>
      <c r="K857" s="32">
        <f t="shared" si="13"/>
        <v>850</v>
      </c>
      <c r="L857" s="5"/>
      <c r="M857" s="5"/>
      <c r="N857" s="5"/>
    </row>
    <row r="858" spans="1:14" ht="20.100000000000001" customHeight="1" x14ac:dyDescent="0.25">
      <c r="A858" s="2">
        <v>3140</v>
      </c>
      <c r="B858" s="3" t="s">
        <v>2130</v>
      </c>
      <c r="C858" s="3" t="s">
        <v>391</v>
      </c>
      <c r="D858" s="3" t="s">
        <v>56</v>
      </c>
      <c r="E858" s="4" t="s">
        <v>205</v>
      </c>
      <c r="F858" s="4" t="s">
        <v>198</v>
      </c>
      <c r="G858" s="1">
        <v>37834</v>
      </c>
      <c r="H858" s="1" t="s">
        <v>15</v>
      </c>
      <c r="I858" s="31">
        <v>1385.5</v>
      </c>
      <c r="J858" s="33">
        <v>0</v>
      </c>
      <c r="K858" s="32">
        <f t="shared" si="13"/>
        <v>1385.5</v>
      </c>
      <c r="L858" s="5"/>
      <c r="M858" s="5"/>
      <c r="N858" s="5"/>
    </row>
    <row r="859" spans="1:14" ht="20.100000000000001" customHeight="1" x14ac:dyDescent="0.25">
      <c r="A859" s="2">
        <v>3141</v>
      </c>
      <c r="B859" s="3" t="s">
        <v>2131</v>
      </c>
      <c r="C859" s="3" t="s">
        <v>195</v>
      </c>
      <c r="D859" s="3" t="s">
        <v>1488</v>
      </c>
      <c r="E859" s="4" t="s">
        <v>1963</v>
      </c>
      <c r="F859" s="4" t="s">
        <v>198</v>
      </c>
      <c r="G859" s="1">
        <v>37226</v>
      </c>
      <c r="H859" s="1" t="s">
        <v>15</v>
      </c>
      <c r="I859" s="31">
        <v>1901</v>
      </c>
      <c r="J859" s="33">
        <v>350</v>
      </c>
      <c r="K859" s="32">
        <f t="shared" si="13"/>
        <v>2251</v>
      </c>
      <c r="L859" s="5"/>
      <c r="M859" s="5"/>
      <c r="N859" s="5"/>
    </row>
    <row r="860" spans="1:14" ht="20.100000000000001" customHeight="1" x14ac:dyDescent="0.25">
      <c r="A860" s="2">
        <v>3142</v>
      </c>
      <c r="B860" s="3" t="s">
        <v>2132</v>
      </c>
      <c r="C860" s="3" t="s">
        <v>89</v>
      </c>
      <c r="D860" s="3" t="s">
        <v>90</v>
      </c>
      <c r="E860" s="4" t="s">
        <v>205</v>
      </c>
      <c r="F860" s="4" t="s">
        <v>198</v>
      </c>
      <c r="G860" s="1">
        <v>38353</v>
      </c>
      <c r="H860" s="1" t="s">
        <v>15</v>
      </c>
      <c r="I860" s="31">
        <v>1423.24</v>
      </c>
      <c r="J860" s="33">
        <v>0</v>
      </c>
      <c r="K860" s="32">
        <f t="shared" si="13"/>
        <v>1423.24</v>
      </c>
      <c r="L860" s="5"/>
      <c r="M860" s="5"/>
      <c r="N860" s="5"/>
    </row>
    <row r="861" spans="1:14" ht="20.100000000000001" customHeight="1" x14ac:dyDescent="0.25">
      <c r="A861" s="2">
        <v>3143</v>
      </c>
      <c r="B861" s="3" t="s">
        <v>2133</v>
      </c>
      <c r="C861" s="3" t="s">
        <v>2134</v>
      </c>
      <c r="D861" s="3" t="s">
        <v>92</v>
      </c>
      <c r="E861" s="4" t="s">
        <v>1248</v>
      </c>
      <c r="F861" s="4" t="s">
        <v>198</v>
      </c>
      <c r="G861" s="1">
        <v>40205</v>
      </c>
      <c r="H861" s="1" t="s">
        <v>15</v>
      </c>
      <c r="I861" s="31">
        <v>1308.74</v>
      </c>
      <c r="J861" s="33">
        <v>0</v>
      </c>
      <c r="K861" s="32">
        <f t="shared" si="13"/>
        <v>1308.74</v>
      </c>
      <c r="L861" s="5"/>
      <c r="M861" s="5"/>
      <c r="N861" s="5"/>
    </row>
    <row r="862" spans="1:14" ht="20.100000000000001" customHeight="1" x14ac:dyDescent="0.25">
      <c r="A862" s="2">
        <v>3144</v>
      </c>
      <c r="B862" s="3" t="s">
        <v>2135</v>
      </c>
      <c r="C862" s="3" t="s">
        <v>1886</v>
      </c>
      <c r="D862" s="3" t="s">
        <v>13</v>
      </c>
      <c r="E862" s="4" t="s">
        <v>205</v>
      </c>
      <c r="F862" s="4" t="s">
        <v>198</v>
      </c>
      <c r="G862" s="1">
        <v>38276</v>
      </c>
      <c r="H862" s="1" t="s">
        <v>15</v>
      </c>
      <c r="I862" s="31">
        <v>1400.14</v>
      </c>
      <c r="J862" s="33">
        <v>0</v>
      </c>
      <c r="K862" s="32">
        <f t="shared" si="13"/>
        <v>1400.14</v>
      </c>
      <c r="L862" s="5"/>
      <c r="M862" s="5"/>
      <c r="N862" s="5"/>
    </row>
    <row r="863" spans="1:14" ht="20.100000000000001" customHeight="1" x14ac:dyDescent="0.25">
      <c r="A863" s="2">
        <v>3145</v>
      </c>
      <c r="B863" s="3" t="s">
        <v>2136</v>
      </c>
      <c r="C863" s="3" t="s">
        <v>1319</v>
      </c>
      <c r="D863" s="3" t="s">
        <v>2137</v>
      </c>
      <c r="E863" s="4" t="s">
        <v>205</v>
      </c>
      <c r="F863" s="4" t="s">
        <v>198</v>
      </c>
      <c r="G863" s="1">
        <v>37670</v>
      </c>
      <c r="H863" s="1" t="s">
        <v>15</v>
      </c>
      <c r="I863" s="31">
        <v>1456.24</v>
      </c>
      <c r="J863" s="33">
        <v>0</v>
      </c>
      <c r="K863" s="32">
        <f t="shared" si="13"/>
        <v>1456.24</v>
      </c>
      <c r="L863" s="5"/>
      <c r="M863" s="5"/>
      <c r="N863" s="5"/>
    </row>
    <row r="864" spans="1:14" ht="20.100000000000001" customHeight="1" x14ac:dyDescent="0.25">
      <c r="A864" s="2">
        <v>3146</v>
      </c>
      <c r="B864" s="3" t="s">
        <v>2138</v>
      </c>
      <c r="C864" s="3" t="s">
        <v>2139</v>
      </c>
      <c r="D864" s="3" t="s">
        <v>350</v>
      </c>
      <c r="E864" s="4" t="s">
        <v>205</v>
      </c>
      <c r="F864" s="4" t="s">
        <v>198</v>
      </c>
      <c r="G864" s="1">
        <v>38353</v>
      </c>
      <c r="H864" s="1" t="s">
        <v>15</v>
      </c>
      <c r="I864" s="31">
        <v>1420.24</v>
      </c>
      <c r="J864" s="33">
        <v>0</v>
      </c>
      <c r="K864" s="32">
        <f t="shared" si="13"/>
        <v>1420.24</v>
      </c>
      <c r="L864" s="5"/>
      <c r="M864" s="5"/>
      <c r="N864" s="5"/>
    </row>
    <row r="865" spans="1:14" ht="20.100000000000001" customHeight="1" x14ac:dyDescent="0.25">
      <c r="A865" s="2">
        <v>3148</v>
      </c>
      <c r="B865" s="3" t="s">
        <v>2140</v>
      </c>
      <c r="C865" s="3" t="s">
        <v>89</v>
      </c>
      <c r="D865" s="3" t="s">
        <v>2141</v>
      </c>
      <c r="E865" s="4" t="s">
        <v>205</v>
      </c>
      <c r="F865" s="4" t="s">
        <v>198</v>
      </c>
      <c r="G865" s="1">
        <v>38024</v>
      </c>
      <c r="H865" s="1" t="s">
        <v>15</v>
      </c>
      <c r="I865" s="31">
        <v>1395.14</v>
      </c>
      <c r="J865" s="33">
        <v>0</v>
      </c>
      <c r="K865" s="32">
        <f t="shared" si="13"/>
        <v>1395.14</v>
      </c>
      <c r="L865" s="5"/>
      <c r="M865" s="5"/>
      <c r="N865" s="5"/>
    </row>
    <row r="866" spans="1:14" ht="20.100000000000001" customHeight="1" x14ac:dyDescent="0.25">
      <c r="A866" s="2">
        <v>3149</v>
      </c>
      <c r="B866" s="3" t="s">
        <v>2142</v>
      </c>
      <c r="C866" s="3" t="s">
        <v>2143</v>
      </c>
      <c r="D866" s="3" t="s">
        <v>1391</v>
      </c>
      <c r="E866" s="4" t="s">
        <v>205</v>
      </c>
      <c r="F866" s="4" t="s">
        <v>198</v>
      </c>
      <c r="G866" s="1">
        <v>37636</v>
      </c>
      <c r="H866" s="1" t="s">
        <v>15</v>
      </c>
      <c r="I866" s="31">
        <v>1442.82</v>
      </c>
      <c r="J866" s="33">
        <v>0</v>
      </c>
      <c r="K866" s="32">
        <f t="shared" si="13"/>
        <v>1442.82</v>
      </c>
      <c r="L866" s="5"/>
      <c r="M866" s="5"/>
      <c r="N866" s="5"/>
    </row>
    <row r="867" spans="1:14" ht="20.100000000000001" customHeight="1" x14ac:dyDescent="0.25">
      <c r="A867" s="2" t="s">
        <v>2144</v>
      </c>
      <c r="B867" s="3" t="s">
        <v>2145</v>
      </c>
      <c r="C867" s="3" t="s">
        <v>1400</v>
      </c>
      <c r="D867" s="3" t="s">
        <v>1640</v>
      </c>
      <c r="E867" s="4" t="s">
        <v>197</v>
      </c>
      <c r="F867" s="4" t="s">
        <v>198</v>
      </c>
      <c r="G867" s="1">
        <v>44490</v>
      </c>
      <c r="H867" s="1" t="s">
        <v>15</v>
      </c>
      <c r="I867" s="31">
        <v>850</v>
      </c>
      <c r="J867" s="33">
        <v>0</v>
      </c>
      <c r="K867" s="32">
        <f t="shared" si="13"/>
        <v>850</v>
      </c>
      <c r="L867" s="5"/>
      <c r="M867" s="5"/>
      <c r="N867" s="5"/>
    </row>
    <row r="868" spans="1:14" ht="20.100000000000001" customHeight="1" x14ac:dyDescent="0.25">
      <c r="A868" s="2">
        <v>3151</v>
      </c>
      <c r="B868" s="3" t="s">
        <v>2146</v>
      </c>
      <c r="C868" s="3" t="s">
        <v>2147</v>
      </c>
      <c r="D868" s="3" t="s">
        <v>609</v>
      </c>
      <c r="E868" s="4" t="s">
        <v>1963</v>
      </c>
      <c r="F868" s="4" t="s">
        <v>198</v>
      </c>
      <c r="G868" s="1">
        <v>37073</v>
      </c>
      <c r="H868" s="1" t="s">
        <v>15</v>
      </c>
      <c r="I868" s="31">
        <v>1900</v>
      </c>
      <c r="J868" s="33">
        <v>350</v>
      </c>
      <c r="K868" s="32">
        <f t="shared" si="13"/>
        <v>2250</v>
      </c>
      <c r="L868" s="5"/>
      <c r="M868" s="5"/>
      <c r="N868" s="5"/>
    </row>
    <row r="869" spans="1:14" ht="20.100000000000001" customHeight="1" x14ac:dyDescent="0.25">
      <c r="A869" s="2">
        <v>3152</v>
      </c>
      <c r="B869" s="3" t="s">
        <v>2148</v>
      </c>
      <c r="C869" s="3" t="s">
        <v>1012</v>
      </c>
      <c r="D869" s="3" t="s">
        <v>636</v>
      </c>
      <c r="E869" s="4" t="s">
        <v>1963</v>
      </c>
      <c r="F869" s="4" t="s">
        <v>198</v>
      </c>
      <c r="G869" s="1">
        <v>36281</v>
      </c>
      <c r="H869" s="1" t="s">
        <v>15</v>
      </c>
      <c r="I869" s="31">
        <v>1854.74</v>
      </c>
      <c r="J869" s="33">
        <v>350</v>
      </c>
      <c r="K869" s="32">
        <f t="shared" si="13"/>
        <v>2204.7399999999998</v>
      </c>
      <c r="L869" s="5"/>
      <c r="M869" s="5"/>
      <c r="N869" s="5"/>
    </row>
    <row r="870" spans="1:14" ht="20.100000000000001" customHeight="1" x14ac:dyDescent="0.25">
      <c r="A870" s="2">
        <v>3154</v>
      </c>
      <c r="B870" s="3" t="s">
        <v>2150</v>
      </c>
      <c r="C870" s="3" t="s">
        <v>2151</v>
      </c>
      <c r="D870" s="3" t="s">
        <v>319</v>
      </c>
      <c r="E870" s="4" t="s">
        <v>205</v>
      </c>
      <c r="F870" s="4" t="s">
        <v>198</v>
      </c>
      <c r="G870" s="1">
        <v>37348</v>
      </c>
      <c r="H870" s="1" t="s">
        <v>15</v>
      </c>
      <c r="I870" s="31">
        <v>1440.5</v>
      </c>
      <c r="J870" s="33">
        <v>0</v>
      </c>
      <c r="K870" s="32">
        <f t="shared" ref="K870:K927" si="14">I870+J870</f>
        <v>1440.5</v>
      </c>
      <c r="L870" s="5"/>
      <c r="M870" s="5"/>
      <c r="N870" s="5"/>
    </row>
    <row r="871" spans="1:14" ht="20.100000000000001" customHeight="1" x14ac:dyDescent="0.25">
      <c r="A871" s="2" t="s">
        <v>2152</v>
      </c>
      <c r="B871" s="3" t="s">
        <v>2153</v>
      </c>
      <c r="C871" s="3" t="s">
        <v>1507</v>
      </c>
      <c r="D871" s="3" t="s">
        <v>158</v>
      </c>
      <c r="E871" s="4" t="s">
        <v>197</v>
      </c>
      <c r="F871" s="4" t="s">
        <v>198</v>
      </c>
      <c r="G871" s="1">
        <v>44490</v>
      </c>
      <c r="H871" s="1" t="s">
        <v>15</v>
      </c>
      <c r="I871" s="31">
        <v>850</v>
      </c>
      <c r="J871" s="33">
        <v>0</v>
      </c>
      <c r="K871" s="32">
        <f t="shared" si="14"/>
        <v>850</v>
      </c>
      <c r="L871" s="5"/>
      <c r="M871" s="5"/>
      <c r="N871" s="5"/>
    </row>
    <row r="872" spans="1:14" ht="20.100000000000001" customHeight="1" x14ac:dyDescent="0.25">
      <c r="A872" s="2">
        <v>3156</v>
      </c>
      <c r="B872" s="3" t="s">
        <v>2154</v>
      </c>
      <c r="C872" s="3" t="s">
        <v>1367</v>
      </c>
      <c r="D872" s="3" t="s">
        <v>742</v>
      </c>
      <c r="E872" s="4" t="s">
        <v>1963</v>
      </c>
      <c r="F872" s="4" t="s">
        <v>198</v>
      </c>
      <c r="G872" s="1">
        <v>36801</v>
      </c>
      <c r="H872" s="1" t="s">
        <v>15</v>
      </c>
      <c r="I872" s="32">
        <v>1894.98</v>
      </c>
      <c r="J872" s="40">
        <v>350</v>
      </c>
      <c r="K872" s="32">
        <f t="shared" si="14"/>
        <v>2244.98</v>
      </c>
      <c r="L872" s="5"/>
      <c r="M872" s="5"/>
      <c r="N872" s="5"/>
    </row>
    <row r="873" spans="1:14" ht="20.100000000000001" customHeight="1" x14ac:dyDescent="0.25">
      <c r="A873" s="2">
        <v>3158</v>
      </c>
      <c r="B873" s="3" t="s">
        <v>2155</v>
      </c>
      <c r="C873" s="3" t="s">
        <v>206</v>
      </c>
      <c r="D873" s="3" t="s">
        <v>2156</v>
      </c>
      <c r="E873" s="4" t="s">
        <v>1963</v>
      </c>
      <c r="F873" s="4" t="s">
        <v>198</v>
      </c>
      <c r="G873" s="1">
        <v>36780</v>
      </c>
      <c r="H873" s="1" t="s">
        <v>15</v>
      </c>
      <c r="I873" s="31">
        <v>1874.72</v>
      </c>
      <c r="J873" s="33">
        <v>350</v>
      </c>
      <c r="K873" s="32">
        <f t="shared" si="14"/>
        <v>2224.7200000000003</v>
      </c>
      <c r="L873" s="5"/>
      <c r="M873" s="5"/>
      <c r="N873" s="5"/>
    </row>
    <row r="874" spans="1:14" ht="20.100000000000001" customHeight="1" x14ac:dyDescent="0.25">
      <c r="A874" s="2">
        <v>3159</v>
      </c>
      <c r="B874" s="3" t="s">
        <v>2157</v>
      </c>
      <c r="C874" s="3" t="s">
        <v>2158</v>
      </c>
      <c r="D874" s="3" t="s">
        <v>603</v>
      </c>
      <c r="E874" s="4" t="s">
        <v>205</v>
      </c>
      <c r="F874" s="4" t="s">
        <v>198</v>
      </c>
      <c r="G874" s="1">
        <v>37438</v>
      </c>
      <c r="H874" s="1" t="s">
        <v>15</v>
      </c>
      <c r="I874" s="32">
        <v>1394.62</v>
      </c>
      <c r="J874" s="40">
        <v>0</v>
      </c>
      <c r="K874" s="32">
        <f t="shared" si="14"/>
        <v>1394.62</v>
      </c>
      <c r="L874" s="5"/>
      <c r="M874" s="5"/>
      <c r="N874" s="5"/>
    </row>
    <row r="875" spans="1:14" ht="20.100000000000001" customHeight="1" x14ac:dyDescent="0.25">
      <c r="A875" s="2">
        <v>3160</v>
      </c>
      <c r="B875" s="3" t="s">
        <v>2159</v>
      </c>
      <c r="C875" s="3" t="s">
        <v>2160</v>
      </c>
      <c r="D875" s="3" t="s">
        <v>388</v>
      </c>
      <c r="E875" s="4" t="s">
        <v>205</v>
      </c>
      <c r="F875" s="4" t="s">
        <v>198</v>
      </c>
      <c r="G875" s="1">
        <v>38078</v>
      </c>
      <c r="H875" s="1" t="s">
        <v>15</v>
      </c>
      <c r="I875" s="32">
        <v>1394.74</v>
      </c>
      <c r="J875" s="40">
        <v>0</v>
      </c>
      <c r="K875" s="32">
        <f t="shared" si="14"/>
        <v>1394.74</v>
      </c>
      <c r="L875" s="5"/>
      <c r="M875" s="5"/>
      <c r="N875" s="5"/>
    </row>
    <row r="876" spans="1:14" ht="20.100000000000001" customHeight="1" x14ac:dyDescent="0.25">
      <c r="A876" s="2">
        <v>3161</v>
      </c>
      <c r="B876" s="3" t="s">
        <v>2161</v>
      </c>
      <c r="C876" s="3" t="s">
        <v>838</v>
      </c>
      <c r="D876" s="3" t="s">
        <v>1242</v>
      </c>
      <c r="E876" s="4" t="s">
        <v>2030</v>
      </c>
      <c r="F876" s="4" t="s">
        <v>198</v>
      </c>
      <c r="G876" s="1">
        <v>36864</v>
      </c>
      <c r="H876" s="1" t="s">
        <v>15</v>
      </c>
      <c r="I876" s="31">
        <v>1885.22</v>
      </c>
      <c r="J876" s="33">
        <v>350</v>
      </c>
      <c r="K876" s="32">
        <f t="shared" si="14"/>
        <v>2235.2200000000003</v>
      </c>
      <c r="L876" s="5"/>
      <c r="M876" s="5"/>
      <c r="N876" s="5"/>
    </row>
    <row r="877" spans="1:14" ht="20.100000000000001" customHeight="1" x14ac:dyDescent="0.25">
      <c r="A877" s="2" t="s">
        <v>2162</v>
      </c>
      <c r="B877" s="3" t="s">
        <v>2163</v>
      </c>
      <c r="C877" s="3" t="s">
        <v>2164</v>
      </c>
      <c r="D877" s="3" t="s">
        <v>2165</v>
      </c>
      <c r="E877" s="4" t="s">
        <v>197</v>
      </c>
      <c r="F877" s="4" t="s">
        <v>198</v>
      </c>
      <c r="G877" s="1">
        <v>44490</v>
      </c>
      <c r="H877" s="1" t="s">
        <v>15</v>
      </c>
      <c r="I877" s="31">
        <v>850</v>
      </c>
      <c r="J877" s="33">
        <v>0</v>
      </c>
      <c r="K877" s="32">
        <f t="shared" si="14"/>
        <v>850</v>
      </c>
      <c r="L877" s="5"/>
      <c r="M877" s="5"/>
      <c r="N877" s="5"/>
    </row>
    <row r="878" spans="1:14" ht="20.100000000000001" customHeight="1" x14ac:dyDescent="0.25">
      <c r="A878" s="2">
        <v>3163</v>
      </c>
      <c r="B878" s="3" t="s">
        <v>2166</v>
      </c>
      <c r="C878" s="3" t="s">
        <v>847</v>
      </c>
      <c r="D878" s="3" t="s">
        <v>337</v>
      </c>
      <c r="E878" s="4" t="s">
        <v>4079</v>
      </c>
      <c r="F878" s="4" t="s">
        <v>198</v>
      </c>
      <c r="G878" s="1">
        <v>36780</v>
      </c>
      <c r="H878" s="1" t="s">
        <v>15</v>
      </c>
      <c r="I878" s="31">
        <v>1881.22</v>
      </c>
      <c r="J878" s="33">
        <v>350</v>
      </c>
      <c r="K878" s="32">
        <f t="shared" si="14"/>
        <v>2231.2200000000003</v>
      </c>
      <c r="L878" s="5"/>
      <c r="M878" s="5"/>
      <c r="N878" s="5"/>
    </row>
    <row r="879" spans="1:14" ht="20.100000000000001" customHeight="1" x14ac:dyDescent="0.25">
      <c r="A879" s="2">
        <v>3164</v>
      </c>
      <c r="B879" s="3" t="s">
        <v>2167</v>
      </c>
      <c r="C879" s="3" t="s">
        <v>2147</v>
      </c>
      <c r="D879" s="3" t="s">
        <v>70</v>
      </c>
      <c r="E879" s="4" t="s">
        <v>205</v>
      </c>
      <c r="F879" s="4" t="s">
        <v>198</v>
      </c>
      <c r="G879" s="1">
        <v>37865</v>
      </c>
      <c r="H879" s="1" t="s">
        <v>15</v>
      </c>
      <c r="I879" s="31">
        <v>1375.24</v>
      </c>
      <c r="J879" s="33">
        <v>0</v>
      </c>
      <c r="K879" s="32">
        <f t="shared" si="14"/>
        <v>1375.24</v>
      </c>
      <c r="L879" s="5"/>
      <c r="M879" s="5"/>
      <c r="N879" s="5"/>
    </row>
    <row r="880" spans="1:14" ht="20.100000000000001" customHeight="1" x14ac:dyDescent="0.25">
      <c r="A880" s="2">
        <v>3165</v>
      </c>
      <c r="B880" s="3" t="s">
        <v>2168</v>
      </c>
      <c r="C880" s="3" t="s">
        <v>1303</v>
      </c>
      <c r="D880" s="3" t="s">
        <v>1439</v>
      </c>
      <c r="E880" s="4" t="s">
        <v>1963</v>
      </c>
      <c r="F880" s="4" t="s">
        <v>198</v>
      </c>
      <c r="G880" s="1">
        <v>36449</v>
      </c>
      <c r="H880" s="1" t="s">
        <v>15</v>
      </c>
      <c r="I880" s="31">
        <v>1881.22</v>
      </c>
      <c r="J880" s="33">
        <v>350</v>
      </c>
      <c r="K880" s="32">
        <f t="shared" si="14"/>
        <v>2231.2200000000003</v>
      </c>
      <c r="L880" s="5"/>
      <c r="M880" s="5"/>
      <c r="N880" s="5"/>
    </row>
    <row r="881" spans="1:14" ht="20.100000000000001" customHeight="1" x14ac:dyDescent="0.25">
      <c r="A881" s="2" t="s">
        <v>2169</v>
      </c>
      <c r="B881" s="3" t="s">
        <v>2170</v>
      </c>
      <c r="C881" s="3" t="s">
        <v>2171</v>
      </c>
      <c r="D881" s="3" t="s">
        <v>2172</v>
      </c>
      <c r="E881" s="4" t="s">
        <v>197</v>
      </c>
      <c r="F881" s="4" t="s">
        <v>198</v>
      </c>
      <c r="G881" s="1">
        <v>44578</v>
      </c>
      <c r="H881" s="1" t="s">
        <v>15</v>
      </c>
      <c r="I881" s="31">
        <v>850</v>
      </c>
      <c r="J881" s="33">
        <v>0</v>
      </c>
      <c r="K881" s="32">
        <f t="shared" si="14"/>
        <v>850</v>
      </c>
      <c r="L881" s="5"/>
      <c r="M881" s="5"/>
      <c r="N881" s="5"/>
    </row>
    <row r="882" spans="1:14" ht="20.100000000000001" customHeight="1" x14ac:dyDescent="0.25">
      <c r="A882" s="2">
        <v>3168</v>
      </c>
      <c r="B882" s="3" t="s">
        <v>2173</v>
      </c>
      <c r="C882" s="3" t="s">
        <v>2174</v>
      </c>
      <c r="D882" s="3" t="s">
        <v>272</v>
      </c>
      <c r="E882" s="4" t="s">
        <v>2176</v>
      </c>
      <c r="F882" s="4" t="s">
        <v>198</v>
      </c>
      <c r="G882" s="1">
        <v>38901</v>
      </c>
      <c r="H882" s="1" t="s">
        <v>15</v>
      </c>
      <c r="I882" s="31">
        <v>1315.74</v>
      </c>
      <c r="J882" s="33">
        <v>0</v>
      </c>
      <c r="K882" s="32">
        <f t="shared" si="14"/>
        <v>1315.74</v>
      </c>
      <c r="L882" s="5"/>
      <c r="M882" s="5"/>
      <c r="N882" s="5"/>
    </row>
    <row r="883" spans="1:14" ht="20.100000000000001" customHeight="1" x14ac:dyDescent="0.25">
      <c r="A883" s="2">
        <v>3169</v>
      </c>
      <c r="B883" s="3" t="s">
        <v>2175</v>
      </c>
      <c r="C883" s="3" t="s">
        <v>385</v>
      </c>
      <c r="D883" s="3" t="s">
        <v>90</v>
      </c>
      <c r="E883" s="4" t="s">
        <v>3952</v>
      </c>
      <c r="F883" s="4" t="s">
        <v>198</v>
      </c>
      <c r="G883" s="1">
        <v>37316</v>
      </c>
      <c r="H883" s="1" t="s">
        <v>15</v>
      </c>
      <c r="I883" s="31">
        <v>1451.32</v>
      </c>
      <c r="J883" s="33">
        <v>0</v>
      </c>
      <c r="K883" s="32">
        <f t="shared" si="14"/>
        <v>1451.32</v>
      </c>
      <c r="L883" s="5"/>
      <c r="M883" s="5"/>
      <c r="N883" s="5"/>
    </row>
    <row r="884" spans="1:14" ht="20.100000000000001" customHeight="1" x14ac:dyDescent="0.25">
      <c r="A884" s="11">
        <v>3170</v>
      </c>
      <c r="B884" s="3" t="s">
        <v>2177</v>
      </c>
      <c r="C884" s="3" t="s">
        <v>195</v>
      </c>
      <c r="D884" s="3" t="s">
        <v>815</v>
      </c>
      <c r="E884" s="4" t="s">
        <v>627</v>
      </c>
      <c r="F884" s="4" t="s">
        <v>198</v>
      </c>
      <c r="G884" s="1">
        <v>43374</v>
      </c>
      <c r="H884" s="1" t="s">
        <v>15</v>
      </c>
      <c r="I884" s="31">
        <v>932.5</v>
      </c>
      <c r="J884" s="33">
        <v>0</v>
      </c>
      <c r="K884" s="32">
        <f t="shared" si="14"/>
        <v>932.5</v>
      </c>
      <c r="L884" s="5"/>
      <c r="M884" s="5"/>
      <c r="N884" s="5"/>
    </row>
    <row r="885" spans="1:14" ht="20.100000000000001" customHeight="1" x14ac:dyDescent="0.25">
      <c r="A885" s="2">
        <v>3172</v>
      </c>
      <c r="B885" s="3" t="s">
        <v>2178</v>
      </c>
      <c r="C885" s="3" t="s">
        <v>2179</v>
      </c>
      <c r="D885" s="3" t="s">
        <v>242</v>
      </c>
      <c r="E885" s="4" t="s">
        <v>3952</v>
      </c>
      <c r="F885" s="4" t="s">
        <v>198</v>
      </c>
      <c r="G885" s="1">
        <v>37546</v>
      </c>
      <c r="H885" s="1" t="s">
        <v>15</v>
      </c>
      <c r="I885" s="31">
        <v>1447.36</v>
      </c>
      <c r="J885" s="33">
        <v>0</v>
      </c>
      <c r="K885" s="32">
        <f t="shared" si="14"/>
        <v>1447.36</v>
      </c>
      <c r="L885" s="5"/>
      <c r="M885" s="5"/>
      <c r="N885" s="5"/>
    </row>
    <row r="886" spans="1:14" ht="20.100000000000001" customHeight="1" x14ac:dyDescent="0.25">
      <c r="A886" s="2">
        <v>3173</v>
      </c>
      <c r="B886" s="3" t="s">
        <v>2180</v>
      </c>
      <c r="C886" s="3" t="s">
        <v>862</v>
      </c>
      <c r="D886" s="3" t="s">
        <v>356</v>
      </c>
      <c r="E886" s="4" t="s">
        <v>1963</v>
      </c>
      <c r="F886" s="4" t="s">
        <v>198</v>
      </c>
      <c r="G886" s="1">
        <v>36633</v>
      </c>
      <c r="H886" s="1" t="s">
        <v>15</v>
      </c>
      <c r="I886" s="31">
        <v>1874.72</v>
      </c>
      <c r="J886" s="33">
        <v>350</v>
      </c>
      <c r="K886" s="32">
        <f t="shared" si="14"/>
        <v>2224.7200000000003</v>
      </c>
      <c r="L886" s="5"/>
      <c r="M886" s="5"/>
      <c r="N886" s="5"/>
    </row>
    <row r="887" spans="1:14" ht="20.100000000000001" customHeight="1" x14ac:dyDescent="0.25">
      <c r="A887" s="2">
        <v>3174</v>
      </c>
      <c r="B887" s="3" t="s">
        <v>2181</v>
      </c>
      <c r="C887" s="3" t="s">
        <v>2182</v>
      </c>
      <c r="D887" s="3" t="s">
        <v>168</v>
      </c>
      <c r="E887" s="4" t="s">
        <v>205</v>
      </c>
      <c r="F887" s="4" t="s">
        <v>198</v>
      </c>
      <c r="G887" s="1">
        <v>37438</v>
      </c>
      <c r="H887" s="1" t="s">
        <v>15</v>
      </c>
      <c r="I887" s="32">
        <v>1457.44</v>
      </c>
      <c r="J887" s="40">
        <v>0</v>
      </c>
      <c r="K887" s="32">
        <f t="shared" si="14"/>
        <v>1457.44</v>
      </c>
      <c r="L887" s="5"/>
      <c r="M887" s="5"/>
      <c r="N887" s="5"/>
    </row>
    <row r="888" spans="1:14" ht="20.100000000000001" customHeight="1" x14ac:dyDescent="0.25">
      <c r="A888" s="2">
        <v>3175</v>
      </c>
      <c r="B888" s="3" t="s">
        <v>2183</v>
      </c>
      <c r="C888" s="3" t="s">
        <v>2184</v>
      </c>
      <c r="D888" s="3" t="s">
        <v>2185</v>
      </c>
      <c r="E888" s="4" t="s">
        <v>1963</v>
      </c>
      <c r="F888" s="4" t="s">
        <v>198</v>
      </c>
      <c r="G888" s="1">
        <v>36780</v>
      </c>
      <c r="H888" s="1" t="s">
        <v>15</v>
      </c>
      <c r="I888" s="31">
        <v>1874.72</v>
      </c>
      <c r="J888" s="33">
        <v>350</v>
      </c>
      <c r="K888" s="32">
        <f t="shared" si="14"/>
        <v>2224.7200000000003</v>
      </c>
      <c r="L888" s="5"/>
      <c r="M888" s="5"/>
      <c r="N888" s="5"/>
    </row>
    <row r="889" spans="1:14" ht="20.100000000000001" customHeight="1" x14ac:dyDescent="0.25">
      <c r="A889" s="2">
        <v>3176</v>
      </c>
      <c r="B889" s="3" t="s">
        <v>2186</v>
      </c>
      <c r="C889" s="3" t="s">
        <v>2187</v>
      </c>
      <c r="D889" s="3" t="s">
        <v>1924</v>
      </c>
      <c r="E889" s="4" t="s">
        <v>1963</v>
      </c>
      <c r="F889" s="4" t="s">
        <v>198</v>
      </c>
      <c r="G889" s="1">
        <v>36801</v>
      </c>
      <c r="H889" s="1" t="s">
        <v>15</v>
      </c>
      <c r="I889" s="32">
        <v>1883.48</v>
      </c>
      <c r="J889" s="33">
        <v>350</v>
      </c>
      <c r="K889" s="32">
        <f t="shared" si="14"/>
        <v>2233.48</v>
      </c>
      <c r="L889" s="5"/>
      <c r="M889" s="5"/>
      <c r="N889" s="5"/>
    </row>
    <row r="890" spans="1:14" ht="20.100000000000001" customHeight="1" x14ac:dyDescent="0.25">
      <c r="A890" s="2">
        <v>3177</v>
      </c>
      <c r="B890" s="3" t="s">
        <v>2188</v>
      </c>
      <c r="C890" s="3" t="s">
        <v>744</v>
      </c>
      <c r="D890" s="3" t="s">
        <v>2189</v>
      </c>
      <c r="E890" s="4" t="s">
        <v>1963</v>
      </c>
      <c r="F890" s="4" t="s">
        <v>198</v>
      </c>
      <c r="G890" s="1">
        <v>37057</v>
      </c>
      <c r="H890" s="1" t="s">
        <v>15</v>
      </c>
      <c r="I890" s="31">
        <v>1870.86</v>
      </c>
      <c r="J890" s="33">
        <v>350</v>
      </c>
      <c r="K890" s="32">
        <f t="shared" si="14"/>
        <v>2220.8599999999997</v>
      </c>
      <c r="L890" s="5"/>
      <c r="M890" s="5"/>
      <c r="N890" s="5"/>
    </row>
    <row r="891" spans="1:14" ht="20.100000000000001" customHeight="1" x14ac:dyDescent="0.25">
      <c r="A891" s="3">
        <v>3179</v>
      </c>
      <c r="B891" s="3" t="s">
        <v>3975</v>
      </c>
      <c r="C891" s="3" t="s">
        <v>65</v>
      </c>
      <c r="D891" s="3" t="s">
        <v>2192</v>
      </c>
      <c r="E891" s="4" t="s">
        <v>1963</v>
      </c>
      <c r="F891" s="4" t="s">
        <v>1941</v>
      </c>
      <c r="G891" s="1">
        <v>36801</v>
      </c>
      <c r="H891" s="3" t="s">
        <v>15</v>
      </c>
      <c r="I891" s="32">
        <v>1885.98</v>
      </c>
      <c r="J891" s="33">
        <v>350</v>
      </c>
      <c r="K891" s="32">
        <f t="shared" si="14"/>
        <v>2235.98</v>
      </c>
      <c r="L891" s="5"/>
      <c r="M891" s="5"/>
      <c r="N891" s="5"/>
    </row>
    <row r="892" spans="1:14" ht="20.100000000000001" customHeight="1" x14ac:dyDescent="0.25">
      <c r="A892" s="2">
        <v>3180</v>
      </c>
      <c r="B892" s="3" t="s">
        <v>2193</v>
      </c>
      <c r="C892" s="3" t="s">
        <v>2194</v>
      </c>
      <c r="D892" s="3" t="s">
        <v>487</v>
      </c>
      <c r="E892" s="4" t="s">
        <v>3952</v>
      </c>
      <c r="F892" s="4" t="s">
        <v>198</v>
      </c>
      <c r="G892" s="1">
        <v>37438</v>
      </c>
      <c r="H892" s="1" t="s">
        <v>15</v>
      </c>
      <c r="I892" s="31">
        <v>1450.34</v>
      </c>
      <c r="J892" s="33">
        <v>0</v>
      </c>
      <c r="K892" s="32">
        <f t="shared" si="14"/>
        <v>1450.34</v>
      </c>
      <c r="L892" s="5"/>
      <c r="M892" s="5"/>
      <c r="N892" s="5"/>
    </row>
    <row r="893" spans="1:14" ht="20.100000000000001" customHeight="1" x14ac:dyDescent="0.25">
      <c r="A893" s="3">
        <v>3182</v>
      </c>
      <c r="B893" s="3" t="s">
        <v>3976</v>
      </c>
      <c r="C893" s="3" t="s">
        <v>1005</v>
      </c>
      <c r="D893" s="3" t="s">
        <v>174</v>
      </c>
      <c r="E893" s="4" t="s">
        <v>1963</v>
      </c>
      <c r="F893" s="4" t="s">
        <v>1941</v>
      </c>
      <c r="G893" s="1">
        <v>36449</v>
      </c>
      <c r="H893" s="3" t="s">
        <v>15</v>
      </c>
      <c r="I893" s="32">
        <v>1878.74</v>
      </c>
      <c r="J893" s="40">
        <v>350</v>
      </c>
      <c r="K893" s="32">
        <f t="shared" si="14"/>
        <v>2228.7399999999998</v>
      </c>
      <c r="L893" s="5"/>
      <c r="M893" s="5"/>
      <c r="N893" s="5"/>
    </row>
    <row r="894" spans="1:14" ht="20.100000000000001" customHeight="1" x14ac:dyDescent="0.25">
      <c r="A894" s="11">
        <v>3183</v>
      </c>
      <c r="B894" s="3" t="s">
        <v>2196</v>
      </c>
      <c r="C894" s="3" t="s">
        <v>548</v>
      </c>
      <c r="D894" s="3" t="s">
        <v>2189</v>
      </c>
      <c r="E894" s="4" t="s">
        <v>627</v>
      </c>
      <c r="F894" s="4" t="s">
        <v>198</v>
      </c>
      <c r="G894" s="1">
        <v>43374</v>
      </c>
      <c r="H894" s="1" t="s">
        <v>15</v>
      </c>
      <c r="I894" s="31">
        <v>932.5</v>
      </c>
      <c r="J894" s="33">
        <v>0</v>
      </c>
      <c r="K894" s="32">
        <f t="shared" si="14"/>
        <v>932.5</v>
      </c>
      <c r="L894" s="5"/>
      <c r="M894" s="5"/>
      <c r="N894" s="5"/>
    </row>
    <row r="895" spans="1:14" ht="20.100000000000001" customHeight="1" x14ac:dyDescent="0.25">
      <c r="A895" s="11">
        <v>3184</v>
      </c>
      <c r="B895" s="3" t="s">
        <v>2197</v>
      </c>
      <c r="C895" s="3" t="s">
        <v>2198</v>
      </c>
      <c r="D895" s="3" t="s">
        <v>227</v>
      </c>
      <c r="E895" s="4" t="s">
        <v>197</v>
      </c>
      <c r="F895" s="4" t="s">
        <v>198</v>
      </c>
      <c r="G895" s="1">
        <v>44578</v>
      </c>
      <c r="H895" s="1" t="s">
        <v>15</v>
      </c>
      <c r="I895" s="31">
        <v>850</v>
      </c>
      <c r="J895" s="33">
        <v>0</v>
      </c>
      <c r="K895" s="32">
        <f t="shared" si="14"/>
        <v>850</v>
      </c>
      <c r="L895" s="5"/>
      <c r="M895" s="5"/>
      <c r="N895" s="5"/>
    </row>
    <row r="896" spans="1:14" ht="20.100000000000001" customHeight="1" x14ac:dyDescent="0.25">
      <c r="A896" s="2">
        <v>3186</v>
      </c>
      <c r="B896" s="3" t="s">
        <v>2199</v>
      </c>
      <c r="C896" s="3" t="s">
        <v>385</v>
      </c>
      <c r="D896" s="3" t="s">
        <v>353</v>
      </c>
      <c r="E896" s="4" t="s">
        <v>2030</v>
      </c>
      <c r="F896" s="4" t="s">
        <v>198</v>
      </c>
      <c r="G896" s="1">
        <v>36161</v>
      </c>
      <c r="H896" s="1" t="s">
        <v>15</v>
      </c>
      <c r="I896" s="31">
        <v>1909.12</v>
      </c>
      <c r="J896" s="33">
        <v>350</v>
      </c>
      <c r="K896" s="32">
        <f t="shared" si="14"/>
        <v>2259.12</v>
      </c>
      <c r="L896" s="5"/>
      <c r="M896" s="5"/>
      <c r="N896" s="5"/>
    </row>
    <row r="897" spans="1:14" ht="20.100000000000001" customHeight="1" x14ac:dyDescent="0.25">
      <c r="A897" s="2">
        <v>3188</v>
      </c>
      <c r="B897" s="3" t="s">
        <v>2200</v>
      </c>
      <c r="C897" s="3" t="s">
        <v>862</v>
      </c>
      <c r="D897" s="3" t="s">
        <v>185</v>
      </c>
      <c r="E897" s="4" t="s">
        <v>2030</v>
      </c>
      <c r="F897" s="4" t="s">
        <v>198</v>
      </c>
      <c r="G897" s="1">
        <v>36283</v>
      </c>
      <c r="H897" s="1" t="s">
        <v>15</v>
      </c>
      <c r="I897" s="31">
        <v>1917.76</v>
      </c>
      <c r="J897" s="33">
        <v>350</v>
      </c>
      <c r="K897" s="32">
        <f t="shared" si="14"/>
        <v>2267.7600000000002</v>
      </c>
      <c r="L897" s="5"/>
      <c r="M897" s="5"/>
      <c r="N897" s="5"/>
    </row>
    <row r="898" spans="1:14" ht="20.100000000000001" customHeight="1" x14ac:dyDescent="0.25">
      <c r="A898" s="2" t="s">
        <v>2201</v>
      </c>
      <c r="B898" s="3" t="s">
        <v>2202</v>
      </c>
      <c r="C898" s="3" t="s">
        <v>2203</v>
      </c>
      <c r="D898" s="3" t="s">
        <v>171</v>
      </c>
      <c r="E898" s="4" t="s">
        <v>197</v>
      </c>
      <c r="F898" s="4" t="s">
        <v>198</v>
      </c>
      <c r="G898" s="1">
        <v>44578</v>
      </c>
      <c r="H898" s="1" t="s">
        <v>15</v>
      </c>
      <c r="I898" s="31">
        <v>850</v>
      </c>
      <c r="J898" s="33">
        <v>0</v>
      </c>
      <c r="K898" s="32">
        <f t="shared" si="14"/>
        <v>850</v>
      </c>
      <c r="L898" s="5"/>
      <c r="M898" s="5"/>
      <c r="N898" s="5"/>
    </row>
    <row r="899" spans="1:14" ht="20.100000000000001" customHeight="1" x14ac:dyDescent="0.25">
      <c r="A899" s="11">
        <v>3190</v>
      </c>
      <c r="B899" s="3" t="s">
        <v>2204</v>
      </c>
      <c r="C899" s="3" t="s">
        <v>195</v>
      </c>
      <c r="D899" s="3" t="s">
        <v>1371</v>
      </c>
      <c r="E899" s="4" t="s">
        <v>627</v>
      </c>
      <c r="F899" s="4" t="s">
        <v>198</v>
      </c>
      <c r="G899" s="1">
        <v>43374</v>
      </c>
      <c r="H899" s="1" t="s">
        <v>15</v>
      </c>
      <c r="I899" s="31">
        <v>932.5</v>
      </c>
      <c r="J899" s="33">
        <v>0</v>
      </c>
      <c r="K899" s="32">
        <f t="shared" si="14"/>
        <v>932.5</v>
      </c>
      <c r="L899" s="5"/>
      <c r="M899" s="5"/>
      <c r="N899" s="5"/>
    </row>
    <row r="900" spans="1:14" ht="20.100000000000001" customHeight="1" x14ac:dyDescent="0.25">
      <c r="A900" s="2">
        <v>3191</v>
      </c>
      <c r="B900" s="3" t="s">
        <v>2205</v>
      </c>
      <c r="C900" s="3" t="s">
        <v>2206</v>
      </c>
      <c r="D900" s="3" t="s">
        <v>171</v>
      </c>
      <c r="E900" s="4" t="s">
        <v>958</v>
      </c>
      <c r="F900" s="4" t="s">
        <v>198</v>
      </c>
      <c r="G900" s="1">
        <v>39264</v>
      </c>
      <c r="H900" s="1" t="s">
        <v>15</v>
      </c>
      <c r="I900" s="31">
        <v>1215</v>
      </c>
      <c r="J900" s="33">
        <v>0</v>
      </c>
      <c r="K900" s="32">
        <f t="shared" si="14"/>
        <v>1215</v>
      </c>
      <c r="L900" s="5"/>
      <c r="M900" s="5"/>
      <c r="N900" s="5"/>
    </row>
    <row r="901" spans="1:14" ht="20.100000000000001" customHeight="1" x14ac:dyDescent="0.25">
      <c r="A901" s="2">
        <v>3192</v>
      </c>
      <c r="B901" s="3" t="s">
        <v>2207</v>
      </c>
      <c r="C901" s="3" t="s">
        <v>1275</v>
      </c>
      <c r="D901" s="3" t="s">
        <v>2208</v>
      </c>
      <c r="E901" s="4" t="s">
        <v>205</v>
      </c>
      <c r="F901" s="4" t="s">
        <v>198</v>
      </c>
      <c r="G901" s="1">
        <v>37865</v>
      </c>
      <c r="H901" s="1" t="s">
        <v>15</v>
      </c>
      <c r="I901" s="31">
        <v>1379.48</v>
      </c>
      <c r="J901" s="33">
        <v>0</v>
      </c>
      <c r="K901" s="32">
        <f t="shared" si="14"/>
        <v>1379.48</v>
      </c>
      <c r="L901" s="5"/>
      <c r="M901" s="5"/>
      <c r="N901" s="5"/>
    </row>
    <row r="902" spans="1:14" ht="20.100000000000001" customHeight="1" x14ac:dyDescent="0.25">
      <c r="A902" s="11">
        <v>3193</v>
      </c>
      <c r="B902" s="3" t="s">
        <v>2209</v>
      </c>
      <c r="C902" s="3" t="s">
        <v>2210</v>
      </c>
      <c r="D902" s="3" t="s">
        <v>214</v>
      </c>
      <c r="E902" s="4" t="s">
        <v>627</v>
      </c>
      <c r="F902" s="4" t="s">
        <v>198</v>
      </c>
      <c r="G902" s="1">
        <v>43374</v>
      </c>
      <c r="H902" s="1" t="s">
        <v>15</v>
      </c>
      <c r="I902" s="31">
        <v>932.5</v>
      </c>
      <c r="J902" s="33">
        <v>0</v>
      </c>
      <c r="K902" s="32">
        <f t="shared" si="14"/>
        <v>932.5</v>
      </c>
      <c r="L902" s="5"/>
      <c r="M902" s="5"/>
      <c r="N902" s="5"/>
    </row>
    <row r="903" spans="1:14" ht="20.100000000000001" customHeight="1" x14ac:dyDescent="0.25">
      <c r="A903" s="2">
        <v>3194</v>
      </c>
      <c r="B903" s="3" t="s">
        <v>2211</v>
      </c>
      <c r="C903" s="3" t="s">
        <v>2212</v>
      </c>
      <c r="D903" s="3" t="s">
        <v>609</v>
      </c>
      <c r="E903" s="4" t="s">
        <v>3992</v>
      </c>
      <c r="F903" s="4" t="s">
        <v>198</v>
      </c>
      <c r="G903" s="1">
        <v>38139</v>
      </c>
      <c r="H903" s="1" t="s">
        <v>15</v>
      </c>
      <c r="I903" s="31">
        <v>1272.74</v>
      </c>
      <c r="J903" s="33">
        <v>0</v>
      </c>
      <c r="K903" s="32">
        <f t="shared" si="14"/>
        <v>1272.74</v>
      </c>
      <c r="L903" s="5"/>
      <c r="M903" s="5"/>
      <c r="N903" s="5"/>
    </row>
    <row r="904" spans="1:14" ht="20.100000000000001" customHeight="1" x14ac:dyDescent="0.25">
      <c r="A904" s="11">
        <v>3195</v>
      </c>
      <c r="B904" s="6"/>
      <c r="I904" s="6"/>
      <c r="J904" s="6"/>
      <c r="K904" s="6"/>
      <c r="L904" s="5"/>
      <c r="M904" s="5"/>
      <c r="N904" s="5"/>
    </row>
    <row r="905" spans="1:14" ht="20.100000000000001" customHeight="1" x14ac:dyDescent="0.25">
      <c r="A905" s="2">
        <v>3196</v>
      </c>
      <c r="B905" s="3" t="s">
        <v>2215</v>
      </c>
      <c r="C905" s="3" t="s">
        <v>2216</v>
      </c>
      <c r="D905" s="3" t="s">
        <v>26</v>
      </c>
      <c r="E905" s="4" t="s">
        <v>3952</v>
      </c>
      <c r="F905" s="4" t="s">
        <v>198</v>
      </c>
      <c r="G905" s="1">
        <v>37530</v>
      </c>
      <c r="H905" s="1" t="s">
        <v>15</v>
      </c>
      <c r="I905" s="31">
        <v>1428.74</v>
      </c>
      <c r="J905" s="33">
        <v>0</v>
      </c>
      <c r="K905" s="32">
        <f t="shared" si="14"/>
        <v>1428.74</v>
      </c>
      <c r="L905" s="5"/>
      <c r="M905" s="5"/>
      <c r="N905" s="5"/>
    </row>
    <row r="906" spans="1:14" ht="20.100000000000001" customHeight="1" x14ac:dyDescent="0.25">
      <c r="A906" s="2">
        <v>3197</v>
      </c>
      <c r="B906" s="3" t="s">
        <v>2217</v>
      </c>
      <c r="C906" s="3" t="s">
        <v>2218</v>
      </c>
      <c r="D906" s="3" t="s">
        <v>2314</v>
      </c>
      <c r="E906" s="4" t="s">
        <v>1963</v>
      </c>
      <c r="F906" s="4" t="s">
        <v>198</v>
      </c>
      <c r="G906" s="1">
        <v>37043</v>
      </c>
      <c r="H906" s="1" t="s">
        <v>15</v>
      </c>
      <c r="I906" s="31">
        <v>1873.74</v>
      </c>
      <c r="J906" s="33">
        <v>350</v>
      </c>
      <c r="K906" s="32">
        <f t="shared" si="14"/>
        <v>2223.7399999999998</v>
      </c>
      <c r="L906" s="5"/>
      <c r="M906" s="5"/>
      <c r="N906" s="5"/>
    </row>
    <row r="907" spans="1:14" ht="20.100000000000001" customHeight="1" x14ac:dyDescent="0.25">
      <c r="A907" s="2">
        <v>3198</v>
      </c>
      <c r="B907" s="3" t="s">
        <v>2219</v>
      </c>
      <c r="C907" s="3" t="s">
        <v>2220</v>
      </c>
      <c r="D907" s="3" t="s">
        <v>1897</v>
      </c>
      <c r="E907" s="4" t="s">
        <v>1963</v>
      </c>
      <c r="F907" s="4" t="s">
        <v>198</v>
      </c>
      <c r="G907" s="1">
        <v>36586</v>
      </c>
      <c r="H907" s="1" t="s">
        <v>15</v>
      </c>
      <c r="I907" s="31">
        <v>1846.24</v>
      </c>
      <c r="J907" s="33">
        <v>350</v>
      </c>
      <c r="K907" s="32">
        <f t="shared" si="14"/>
        <v>2196.2399999999998</v>
      </c>
      <c r="L907" s="5"/>
      <c r="M907" s="5"/>
      <c r="N907" s="5"/>
    </row>
    <row r="908" spans="1:14" ht="20.100000000000001" customHeight="1" x14ac:dyDescent="0.25">
      <c r="A908" s="2">
        <v>3200</v>
      </c>
      <c r="B908" s="3" t="s">
        <v>2221</v>
      </c>
      <c r="C908" s="3" t="s">
        <v>2222</v>
      </c>
      <c r="D908" s="3" t="s">
        <v>466</v>
      </c>
      <c r="E908" s="4" t="s">
        <v>1963</v>
      </c>
      <c r="F908" s="4" t="s">
        <v>198</v>
      </c>
      <c r="G908" s="1">
        <v>36586</v>
      </c>
      <c r="H908" s="1" t="s">
        <v>15</v>
      </c>
      <c r="I908" s="31">
        <v>1846.24</v>
      </c>
      <c r="J908" s="33">
        <v>350</v>
      </c>
      <c r="K908" s="32">
        <f t="shared" si="14"/>
        <v>2196.2399999999998</v>
      </c>
      <c r="L908" s="5"/>
      <c r="M908" s="5"/>
      <c r="N908" s="5"/>
    </row>
    <row r="909" spans="1:14" ht="20.100000000000001" customHeight="1" x14ac:dyDescent="0.25">
      <c r="A909" s="2">
        <v>3202</v>
      </c>
      <c r="B909" s="3" t="s">
        <v>2224</v>
      </c>
      <c r="C909" s="3" t="s">
        <v>2225</v>
      </c>
      <c r="D909" s="3" t="s">
        <v>1354</v>
      </c>
      <c r="E909" s="4" t="s">
        <v>958</v>
      </c>
      <c r="F909" s="4" t="s">
        <v>198</v>
      </c>
      <c r="G909" s="1">
        <v>37681</v>
      </c>
      <c r="H909" s="1" t="s">
        <v>15</v>
      </c>
      <c r="I909" s="31">
        <v>1162.5</v>
      </c>
      <c r="J909" s="33">
        <v>0</v>
      </c>
      <c r="K909" s="32">
        <f t="shared" si="14"/>
        <v>1162.5</v>
      </c>
      <c r="L909" s="5"/>
      <c r="M909" s="5"/>
      <c r="N909" s="5"/>
    </row>
    <row r="910" spans="1:14" ht="20.100000000000001" customHeight="1" x14ac:dyDescent="0.25">
      <c r="A910" s="2">
        <v>3204</v>
      </c>
      <c r="B910" s="3" t="s">
        <v>2226</v>
      </c>
      <c r="C910" s="3" t="s">
        <v>89</v>
      </c>
      <c r="D910" s="3" t="s">
        <v>2227</v>
      </c>
      <c r="E910" s="4" t="s">
        <v>958</v>
      </c>
      <c r="F910" s="4" t="s">
        <v>198</v>
      </c>
      <c r="G910" s="1">
        <v>39463</v>
      </c>
      <c r="H910" s="1" t="s">
        <v>15</v>
      </c>
      <c r="I910" s="31">
        <v>1160.24</v>
      </c>
      <c r="J910" s="33">
        <v>0</v>
      </c>
      <c r="K910" s="32">
        <f t="shared" si="14"/>
        <v>1160.24</v>
      </c>
      <c r="L910" s="5"/>
      <c r="M910" s="5"/>
      <c r="N910" s="5"/>
    </row>
    <row r="911" spans="1:14" ht="20.100000000000001" customHeight="1" x14ac:dyDescent="0.25">
      <c r="A911" s="2">
        <v>3205</v>
      </c>
      <c r="B911" s="3" t="s">
        <v>2228</v>
      </c>
      <c r="C911" s="3" t="s">
        <v>89</v>
      </c>
      <c r="D911" s="3" t="s">
        <v>90</v>
      </c>
      <c r="E911" s="4" t="s">
        <v>3992</v>
      </c>
      <c r="F911" s="4" t="s">
        <v>198</v>
      </c>
      <c r="G911" s="1">
        <v>38017</v>
      </c>
      <c r="H911" s="1" t="s">
        <v>15</v>
      </c>
      <c r="I911" s="31">
        <v>1274</v>
      </c>
      <c r="J911" s="33">
        <v>0</v>
      </c>
      <c r="K911" s="32">
        <f t="shared" si="14"/>
        <v>1274</v>
      </c>
      <c r="L911" s="5"/>
      <c r="M911" s="5"/>
      <c r="N911" s="5"/>
    </row>
    <row r="912" spans="1:14" ht="20.100000000000001" customHeight="1" x14ac:dyDescent="0.25">
      <c r="A912" s="2">
        <v>3206</v>
      </c>
      <c r="B912" s="3" t="s">
        <v>2229</v>
      </c>
      <c r="C912" s="3" t="s">
        <v>506</v>
      </c>
      <c r="D912" s="3" t="s">
        <v>2230</v>
      </c>
      <c r="E912" s="4" t="s">
        <v>958</v>
      </c>
      <c r="F912" s="4" t="s">
        <v>198</v>
      </c>
      <c r="G912" s="1">
        <v>38822</v>
      </c>
      <c r="H912" s="1" t="s">
        <v>15</v>
      </c>
      <c r="I912" s="39">
        <v>1206.5</v>
      </c>
      <c r="J912" s="40">
        <v>0</v>
      </c>
      <c r="K912" s="36">
        <f t="shared" si="14"/>
        <v>1206.5</v>
      </c>
      <c r="L912" s="5"/>
      <c r="M912" s="5"/>
      <c r="N912" s="5"/>
    </row>
    <row r="913" spans="1:14" ht="20.100000000000001" customHeight="1" x14ac:dyDescent="0.25">
      <c r="A913" s="2">
        <v>3207</v>
      </c>
      <c r="B913" s="3" t="s">
        <v>2231</v>
      </c>
      <c r="C913" s="3" t="s">
        <v>2232</v>
      </c>
      <c r="D913" s="3" t="s">
        <v>2233</v>
      </c>
      <c r="E913" s="4" t="s">
        <v>4085</v>
      </c>
      <c r="F913" s="4" t="s">
        <v>198</v>
      </c>
      <c r="G913" s="1">
        <v>37265</v>
      </c>
      <c r="H913" s="1" t="s">
        <v>15</v>
      </c>
      <c r="I913" s="31">
        <v>1429.5</v>
      </c>
      <c r="J913" s="33">
        <v>0</v>
      </c>
      <c r="K913" s="32">
        <f t="shared" si="14"/>
        <v>1429.5</v>
      </c>
      <c r="L913" s="5"/>
      <c r="M913" s="5"/>
      <c r="N913" s="5"/>
    </row>
    <row r="914" spans="1:14" ht="20.100000000000001" customHeight="1" x14ac:dyDescent="0.25">
      <c r="A914" s="2">
        <v>3209</v>
      </c>
      <c r="B914" s="3" t="s">
        <v>2234</v>
      </c>
      <c r="C914" s="3" t="s">
        <v>771</v>
      </c>
      <c r="D914" s="3" t="s">
        <v>1683</v>
      </c>
      <c r="E914" s="4" t="s">
        <v>4085</v>
      </c>
      <c r="F914" s="4" t="s">
        <v>198</v>
      </c>
      <c r="G914" s="1">
        <v>37681</v>
      </c>
      <c r="H914" s="1" t="s">
        <v>15</v>
      </c>
      <c r="I914" s="31">
        <v>1413.5</v>
      </c>
      <c r="J914" s="33">
        <v>0</v>
      </c>
      <c r="K914" s="32">
        <f t="shared" si="14"/>
        <v>1413.5</v>
      </c>
      <c r="L914" s="5"/>
      <c r="M914" s="5"/>
      <c r="N914" s="5"/>
    </row>
    <row r="915" spans="1:14" ht="20.100000000000001" customHeight="1" x14ac:dyDescent="0.25">
      <c r="A915" s="2">
        <v>3211</v>
      </c>
      <c r="B915" s="3" t="s">
        <v>2235</v>
      </c>
      <c r="C915" s="3" t="s">
        <v>963</v>
      </c>
      <c r="D915" s="3" t="s">
        <v>1247</v>
      </c>
      <c r="E915" s="4" t="s">
        <v>1963</v>
      </c>
      <c r="F915" s="4" t="s">
        <v>198</v>
      </c>
      <c r="G915" s="1">
        <v>36437</v>
      </c>
      <c r="H915" s="1" t="s">
        <v>15</v>
      </c>
      <c r="I915" s="31">
        <v>1873.48</v>
      </c>
      <c r="J915" s="33">
        <v>350</v>
      </c>
      <c r="K915" s="32">
        <f t="shared" si="14"/>
        <v>2223.48</v>
      </c>
      <c r="L915" s="5"/>
      <c r="M915" s="5"/>
      <c r="N915" s="5"/>
    </row>
    <row r="916" spans="1:14" ht="20.100000000000001" customHeight="1" x14ac:dyDescent="0.25">
      <c r="A916" s="2">
        <v>3212</v>
      </c>
      <c r="B916" s="3" t="s">
        <v>2236</v>
      </c>
      <c r="C916" s="3" t="s">
        <v>2237</v>
      </c>
      <c r="D916" s="3" t="s">
        <v>101</v>
      </c>
      <c r="E916" s="4" t="s">
        <v>4077</v>
      </c>
      <c r="F916" s="4" t="s">
        <v>198</v>
      </c>
      <c r="G916" s="1">
        <v>37926</v>
      </c>
      <c r="H916" s="1" t="s">
        <v>15</v>
      </c>
      <c r="I916" s="31">
        <v>1371</v>
      </c>
      <c r="J916" s="33">
        <v>0</v>
      </c>
      <c r="K916" s="32">
        <f t="shared" si="14"/>
        <v>1371</v>
      </c>
      <c r="L916" s="5"/>
      <c r="M916" s="5"/>
      <c r="N916" s="5"/>
    </row>
    <row r="917" spans="1:14" ht="20.100000000000001" customHeight="1" x14ac:dyDescent="0.25">
      <c r="A917" s="2">
        <v>3213</v>
      </c>
      <c r="B917" s="3" t="s">
        <v>2238</v>
      </c>
      <c r="C917" s="3" t="s">
        <v>2239</v>
      </c>
      <c r="D917" s="3" t="s">
        <v>2240</v>
      </c>
      <c r="E917" s="4" t="s">
        <v>4077</v>
      </c>
      <c r="F917" s="4" t="s">
        <v>198</v>
      </c>
      <c r="G917" s="1">
        <v>37773</v>
      </c>
      <c r="H917" s="1" t="s">
        <v>15</v>
      </c>
      <c r="I917" s="31">
        <v>1418.74</v>
      </c>
      <c r="J917" s="33">
        <v>0</v>
      </c>
      <c r="K917" s="32">
        <f t="shared" si="14"/>
        <v>1418.74</v>
      </c>
      <c r="L917" s="5"/>
      <c r="M917" s="5"/>
      <c r="N917" s="5"/>
    </row>
    <row r="918" spans="1:14" ht="20.100000000000001" customHeight="1" x14ac:dyDescent="0.25">
      <c r="A918" s="2">
        <v>3214</v>
      </c>
      <c r="B918" s="3" t="s">
        <v>2241</v>
      </c>
      <c r="C918" s="3" t="s">
        <v>786</v>
      </c>
      <c r="D918" s="3" t="s">
        <v>356</v>
      </c>
      <c r="E918" s="4" t="s">
        <v>4077</v>
      </c>
      <c r="F918" s="4" t="s">
        <v>198</v>
      </c>
      <c r="G918" s="1">
        <v>37653</v>
      </c>
      <c r="H918" s="1" t="s">
        <v>15</v>
      </c>
      <c r="I918" s="31">
        <v>1415.24</v>
      </c>
      <c r="J918" s="33">
        <v>0</v>
      </c>
      <c r="K918" s="32">
        <f t="shared" si="14"/>
        <v>1415.24</v>
      </c>
      <c r="L918" s="5"/>
      <c r="M918" s="5"/>
      <c r="N918" s="5"/>
    </row>
    <row r="919" spans="1:14" ht="20.100000000000001" customHeight="1" x14ac:dyDescent="0.25">
      <c r="A919" s="2">
        <v>3215</v>
      </c>
      <c r="B919" s="3" t="s">
        <v>2243</v>
      </c>
      <c r="C919" s="3" t="s">
        <v>1229</v>
      </c>
      <c r="D919" s="3" t="s">
        <v>417</v>
      </c>
      <c r="E919" s="4" t="s">
        <v>4077</v>
      </c>
      <c r="F919" s="4" t="s">
        <v>198</v>
      </c>
      <c r="G919" s="1">
        <v>37803</v>
      </c>
      <c r="H919" s="1" t="s">
        <v>15</v>
      </c>
      <c r="I919" s="31">
        <v>1365.74</v>
      </c>
      <c r="J919" s="33">
        <v>0</v>
      </c>
      <c r="K919" s="32">
        <f t="shared" si="14"/>
        <v>1365.74</v>
      </c>
      <c r="L919" s="5"/>
      <c r="M919" s="5"/>
      <c r="N919" s="5"/>
    </row>
    <row r="920" spans="1:14" ht="20.100000000000001" customHeight="1" x14ac:dyDescent="0.25">
      <c r="A920" s="2">
        <v>3216</v>
      </c>
      <c r="B920" s="3" t="s">
        <v>2244</v>
      </c>
      <c r="C920" s="3" t="s">
        <v>2245</v>
      </c>
      <c r="D920" s="3" t="s">
        <v>1710</v>
      </c>
      <c r="E920" s="4" t="s">
        <v>958</v>
      </c>
      <c r="F920" s="4" t="s">
        <v>198</v>
      </c>
      <c r="G920" s="1">
        <v>39326</v>
      </c>
      <c r="H920" s="1" t="s">
        <v>15</v>
      </c>
      <c r="I920" s="31">
        <v>1150.74</v>
      </c>
      <c r="J920" s="33">
        <v>0</v>
      </c>
      <c r="K920" s="32">
        <f t="shared" si="14"/>
        <v>1150.74</v>
      </c>
      <c r="L920" s="5"/>
      <c r="M920" s="5"/>
      <c r="N920" s="5"/>
    </row>
    <row r="921" spans="1:14" ht="20.100000000000001" customHeight="1" x14ac:dyDescent="0.25">
      <c r="A921" s="2">
        <v>3217</v>
      </c>
      <c r="B921" s="3" t="s">
        <v>2246</v>
      </c>
      <c r="C921" s="3" t="s">
        <v>259</v>
      </c>
      <c r="D921" s="3" t="s">
        <v>2247</v>
      </c>
      <c r="E921" s="4" t="s">
        <v>958</v>
      </c>
      <c r="F921" s="4" t="s">
        <v>198</v>
      </c>
      <c r="G921" s="1">
        <v>39326</v>
      </c>
      <c r="H921" s="1" t="s">
        <v>15</v>
      </c>
      <c r="I921" s="31">
        <v>1150.74</v>
      </c>
      <c r="J921" s="33">
        <v>0</v>
      </c>
      <c r="K921" s="32">
        <f t="shared" si="14"/>
        <v>1150.74</v>
      </c>
      <c r="L921" s="5"/>
      <c r="M921" s="5"/>
      <c r="N921" s="5"/>
    </row>
    <row r="922" spans="1:14" ht="20.100000000000001" customHeight="1" x14ac:dyDescent="0.25">
      <c r="A922" s="2">
        <v>3218</v>
      </c>
      <c r="B922" s="3" t="s">
        <v>2248</v>
      </c>
      <c r="C922" s="3" t="s">
        <v>2249</v>
      </c>
      <c r="D922" s="3" t="s">
        <v>171</v>
      </c>
      <c r="E922" s="4" t="s">
        <v>958</v>
      </c>
      <c r="F922" s="4" t="s">
        <v>198</v>
      </c>
      <c r="G922" s="1">
        <v>39327</v>
      </c>
      <c r="H922" s="1" t="s">
        <v>15</v>
      </c>
      <c r="I922" s="31">
        <v>1150.74</v>
      </c>
      <c r="J922" s="33">
        <v>0</v>
      </c>
      <c r="K922" s="32">
        <f t="shared" si="14"/>
        <v>1150.74</v>
      </c>
      <c r="L922" s="5"/>
      <c r="M922" s="5"/>
      <c r="N922" s="5"/>
    </row>
    <row r="923" spans="1:14" ht="20.100000000000001" customHeight="1" x14ac:dyDescent="0.25">
      <c r="A923" s="2">
        <v>3219</v>
      </c>
      <c r="B923" s="3" t="s">
        <v>2250</v>
      </c>
      <c r="C923" s="3" t="s">
        <v>385</v>
      </c>
      <c r="D923" s="3" t="s">
        <v>772</v>
      </c>
      <c r="E923" s="4" t="s">
        <v>1963</v>
      </c>
      <c r="F923" s="4" t="s">
        <v>198</v>
      </c>
      <c r="G923" s="1">
        <v>42236</v>
      </c>
      <c r="H923" s="1" t="s">
        <v>15</v>
      </c>
      <c r="I923" s="31">
        <v>1794.56</v>
      </c>
      <c r="J923" s="33">
        <v>350</v>
      </c>
      <c r="K923" s="32">
        <f t="shared" si="14"/>
        <v>2144.56</v>
      </c>
      <c r="L923" s="5"/>
      <c r="M923" s="5"/>
      <c r="N923" s="5"/>
    </row>
    <row r="924" spans="1:14" ht="20.100000000000001" customHeight="1" x14ac:dyDescent="0.25">
      <c r="A924" s="11">
        <v>3220</v>
      </c>
      <c r="B924" s="3" t="s">
        <v>2251</v>
      </c>
      <c r="C924" s="3" t="s">
        <v>2252</v>
      </c>
      <c r="D924" s="3" t="s">
        <v>2253</v>
      </c>
      <c r="E924" s="4" t="s">
        <v>205</v>
      </c>
      <c r="F924" s="4" t="s">
        <v>198</v>
      </c>
      <c r="G924" s="1">
        <v>37719</v>
      </c>
      <c r="H924" s="1" t="s">
        <v>15</v>
      </c>
      <c r="I924" s="31">
        <v>1409</v>
      </c>
      <c r="J924" s="33">
        <v>0</v>
      </c>
      <c r="K924" s="32">
        <f t="shared" si="14"/>
        <v>1409</v>
      </c>
      <c r="L924" s="5"/>
      <c r="M924" s="5"/>
      <c r="N924" s="5"/>
    </row>
    <row r="925" spans="1:14" ht="20.100000000000001" customHeight="1" x14ac:dyDescent="0.25">
      <c r="A925" s="2">
        <v>3221</v>
      </c>
      <c r="B925" s="3" t="s">
        <v>2254</v>
      </c>
      <c r="C925" s="3" t="s">
        <v>259</v>
      </c>
      <c r="D925" s="3" t="s">
        <v>871</v>
      </c>
      <c r="E925" s="4" t="s">
        <v>205</v>
      </c>
      <c r="F925" s="4" t="s">
        <v>198</v>
      </c>
      <c r="G925" s="1">
        <v>37719</v>
      </c>
      <c r="H925" s="1" t="s">
        <v>15</v>
      </c>
      <c r="I925" s="31">
        <v>1404</v>
      </c>
      <c r="J925" s="33">
        <v>0</v>
      </c>
      <c r="K925" s="32">
        <f t="shared" si="14"/>
        <v>1404</v>
      </c>
      <c r="L925" s="5"/>
      <c r="M925" s="5"/>
      <c r="N925" s="5"/>
    </row>
    <row r="926" spans="1:14" ht="20.100000000000001" customHeight="1" x14ac:dyDescent="0.25">
      <c r="A926" s="2">
        <v>3222</v>
      </c>
      <c r="B926" s="3" t="s">
        <v>2255</v>
      </c>
      <c r="C926" s="3" t="s">
        <v>2256</v>
      </c>
      <c r="D926" s="3" t="s">
        <v>1778</v>
      </c>
      <c r="E926" s="4" t="s">
        <v>3992</v>
      </c>
      <c r="F926" s="4" t="s">
        <v>198</v>
      </c>
      <c r="G926" s="1">
        <v>37608</v>
      </c>
      <c r="H926" s="1" t="s">
        <v>15</v>
      </c>
      <c r="I926" s="31">
        <v>1304.24</v>
      </c>
      <c r="J926" s="33">
        <v>0</v>
      </c>
      <c r="K926" s="32">
        <v>1084.24</v>
      </c>
      <c r="L926" s="5"/>
      <c r="M926" s="5"/>
      <c r="N926" s="5"/>
    </row>
    <row r="927" spans="1:14" ht="20.100000000000001" customHeight="1" x14ac:dyDescent="0.25">
      <c r="A927" s="2">
        <v>3223</v>
      </c>
      <c r="B927" s="3" t="s">
        <v>2257</v>
      </c>
      <c r="C927" s="3" t="s">
        <v>2258</v>
      </c>
      <c r="D927" s="3" t="s">
        <v>409</v>
      </c>
      <c r="E927" s="4" t="s">
        <v>3952</v>
      </c>
      <c r="F927" s="4" t="s">
        <v>198</v>
      </c>
      <c r="G927" s="1">
        <v>37719</v>
      </c>
      <c r="H927" s="1" t="s">
        <v>15</v>
      </c>
      <c r="I927" s="31">
        <v>1409</v>
      </c>
      <c r="J927" s="33">
        <v>0</v>
      </c>
      <c r="K927" s="32">
        <f t="shared" si="14"/>
        <v>1409</v>
      </c>
      <c r="L927" s="5"/>
      <c r="M927" s="5"/>
      <c r="N927" s="5"/>
    </row>
    <row r="928" spans="1:14" ht="20.100000000000001" customHeight="1" x14ac:dyDescent="0.25">
      <c r="A928" s="2">
        <v>3224</v>
      </c>
      <c r="B928" s="3" t="s">
        <v>2259</v>
      </c>
      <c r="C928" s="3" t="s">
        <v>152</v>
      </c>
      <c r="D928" s="3" t="s">
        <v>772</v>
      </c>
      <c r="E928" s="4" t="s">
        <v>1248</v>
      </c>
      <c r="F928" s="4" t="s">
        <v>198</v>
      </c>
      <c r="G928" s="1">
        <v>38718</v>
      </c>
      <c r="H928" s="1" t="s">
        <v>15</v>
      </c>
      <c r="I928" s="31">
        <v>1313.24</v>
      </c>
      <c r="J928" s="33">
        <v>0</v>
      </c>
      <c r="K928" s="32">
        <f t="shared" ref="K928:K989" si="15">I928+J928</f>
        <v>1313.24</v>
      </c>
      <c r="L928" s="5"/>
      <c r="M928" s="5"/>
      <c r="N928" s="5"/>
    </row>
    <row r="929" spans="1:14" ht="20.100000000000001" customHeight="1" x14ac:dyDescent="0.25">
      <c r="A929" s="2">
        <v>3225</v>
      </c>
      <c r="B929" s="3" t="s">
        <v>2260</v>
      </c>
      <c r="C929" s="3" t="s">
        <v>847</v>
      </c>
      <c r="D929" s="3" t="s">
        <v>90</v>
      </c>
      <c r="E929" s="4" t="s">
        <v>1963</v>
      </c>
      <c r="F929" s="4" t="s">
        <v>198</v>
      </c>
      <c r="G929" s="1">
        <v>36586</v>
      </c>
      <c r="H929" s="1" t="s">
        <v>15</v>
      </c>
      <c r="I929" s="31">
        <v>1846.24</v>
      </c>
      <c r="J929" s="33">
        <v>350</v>
      </c>
      <c r="K929" s="32">
        <f t="shared" si="15"/>
        <v>2196.2399999999998</v>
      </c>
      <c r="L929" s="5"/>
      <c r="M929" s="5"/>
      <c r="N929" s="5"/>
    </row>
    <row r="930" spans="1:14" ht="20.100000000000001" customHeight="1" x14ac:dyDescent="0.25">
      <c r="A930" s="2" t="s">
        <v>2261</v>
      </c>
      <c r="B930" s="3" t="s">
        <v>2262</v>
      </c>
      <c r="C930" s="3" t="s">
        <v>1419</v>
      </c>
      <c r="D930" s="3" t="s">
        <v>60</v>
      </c>
      <c r="E930" s="4" t="s">
        <v>197</v>
      </c>
      <c r="F930" s="4" t="s">
        <v>198</v>
      </c>
      <c r="G930" s="1">
        <v>44490</v>
      </c>
      <c r="H930" s="1" t="s">
        <v>15</v>
      </c>
      <c r="I930" s="31">
        <v>850</v>
      </c>
      <c r="J930" s="33">
        <v>0</v>
      </c>
      <c r="K930" s="32">
        <f t="shared" si="15"/>
        <v>850</v>
      </c>
      <c r="L930" s="5"/>
      <c r="M930" s="5"/>
      <c r="N930" s="5"/>
    </row>
    <row r="931" spans="1:14" ht="20.100000000000001" customHeight="1" x14ac:dyDescent="0.25">
      <c r="A931" s="2">
        <v>3228</v>
      </c>
      <c r="B931" s="3" t="s">
        <v>2263</v>
      </c>
      <c r="C931" s="3" t="s">
        <v>2264</v>
      </c>
      <c r="D931" s="3" t="s">
        <v>2797</v>
      </c>
      <c r="E931" s="4" t="s">
        <v>4080</v>
      </c>
      <c r="F931" s="4" t="s">
        <v>198</v>
      </c>
      <c r="G931" s="1">
        <v>38504</v>
      </c>
      <c r="H931" s="1" t="s">
        <v>15</v>
      </c>
      <c r="I931" s="31">
        <v>1298</v>
      </c>
      <c r="J931" s="33">
        <v>0</v>
      </c>
      <c r="K931" s="32">
        <f t="shared" si="15"/>
        <v>1298</v>
      </c>
      <c r="L931" s="5"/>
      <c r="M931" s="5"/>
      <c r="N931" s="5"/>
    </row>
    <row r="932" spans="1:14" ht="20.100000000000001" customHeight="1" x14ac:dyDescent="0.25">
      <c r="A932" s="2">
        <v>3229</v>
      </c>
      <c r="B932" s="3" t="s">
        <v>2265</v>
      </c>
      <c r="C932" s="3" t="s">
        <v>2266</v>
      </c>
      <c r="D932" s="3" t="s">
        <v>2267</v>
      </c>
      <c r="E932" s="4" t="s">
        <v>4080</v>
      </c>
      <c r="F932" s="4" t="s">
        <v>198</v>
      </c>
      <c r="G932" s="1">
        <v>38732</v>
      </c>
      <c r="H932" s="1" t="s">
        <v>15</v>
      </c>
      <c r="I932" s="31">
        <v>1303.5</v>
      </c>
      <c r="J932" s="33">
        <v>0</v>
      </c>
      <c r="K932" s="32">
        <f t="shared" si="15"/>
        <v>1303.5</v>
      </c>
      <c r="L932" s="5"/>
      <c r="M932" s="5"/>
      <c r="N932" s="5"/>
    </row>
    <row r="933" spans="1:14" ht="20.100000000000001" customHeight="1" x14ac:dyDescent="0.25">
      <c r="A933" s="2">
        <v>3230</v>
      </c>
      <c r="B933" s="3" t="s">
        <v>2268</v>
      </c>
      <c r="C933" s="3" t="s">
        <v>2269</v>
      </c>
      <c r="D933" s="3" t="s">
        <v>171</v>
      </c>
      <c r="E933" s="4" t="s">
        <v>4079</v>
      </c>
      <c r="F933" s="4" t="s">
        <v>198</v>
      </c>
      <c r="G933" s="1">
        <v>37058</v>
      </c>
      <c r="H933" s="1" t="s">
        <v>15</v>
      </c>
      <c r="I933" s="31">
        <v>1859.98</v>
      </c>
      <c r="J933" s="33">
        <v>350</v>
      </c>
      <c r="K933" s="32">
        <f t="shared" si="15"/>
        <v>2209.98</v>
      </c>
      <c r="L933" s="5"/>
      <c r="M933" s="5"/>
      <c r="N933" s="5"/>
    </row>
    <row r="934" spans="1:14" ht="20.100000000000001" customHeight="1" x14ac:dyDescent="0.25">
      <c r="A934" s="2">
        <v>3231</v>
      </c>
      <c r="B934" s="3" t="s">
        <v>2270</v>
      </c>
      <c r="C934" s="3" t="s">
        <v>2271</v>
      </c>
      <c r="D934" s="3" t="s">
        <v>1354</v>
      </c>
      <c r="E934" s="4" t="s">
        <v>4079</v>
      </c>
      <c r="F934" s="4" t="s">
        <v>198</v>
      </c>
      <c r="G934" s="1">
        <v>37058</v>
      </c>
      <c r="H934" s="1" t="s">
        <v>15</v>
      </c>
      <c r="I934" s="31">
        <v>1861.98</v>
      </c>
      <c r="J934" s="33">
        <v>350</v>
      </c>
      <c r="K934" s="32">
        <f t="shared" si="15"/>
        <v>2211.98</v>
      </c>
      <c r="L934" s="5"/>
      <c r="M934" s="5"/>
      <c r="N934" s="5"/>
    </row>
    <row r="935" spans="1:14" ht="20.100000000000001" customHeight="1" x14ac:dyDescent="0.25">
      <c r="A935" s="2">
        <v>3232</v>
      </c>
      <c r="B935" s="3" t="s">
        <v>2272</v>
      </c>
      <c r="C935" s="3" t="s">
        <v>2273</v>
      </c>
      <c r="D935" s="3" t="s">
        <v>101</v>
      </c>
      <c r="E935" s="4" t="s">
        <v>2105</v>
      </c>
      <c r="F935" s="4" t="s">
        <v>198</v>
      </c>
      <c r="G935" s="1">
        <v>38292</v>
      </c>
      <c r="H935" s="1" t="s">
        <v>15</v>
      </c>
      <c r="I935" s="31">
        <v>1273.46</v>
      </c>
      <c r="J935" s="33">
        <v>0</v>
      </c>
      <c r="K935" s="32">
        <f t="shared" si="15"/>
        <v>1273.46</v>
      </c>
      <c r="L935" s="5"/>
      <c r="M935" s="5"/>
      <c r="N935" s="5"/>
    </row>
    <row r="936" spans="1:14" ht="20.100000000000001" customHeight="1" x14ac:dyDescent="0.25">
      <c r="A936" s="2">
        <v>3233</v>
      </c>
      <c r="B936" s="3" t="s">
        <v>2274</v>
      </c>
      <c r="C936" s="3" t="s">
        <v>804</v>
      </c>
      <c r="D936" s="3" t="s">
        <v>687</v>
      </c>
      <c r="E936" s="4" t="s">
        <v>3963</v>
      </c>
      <c r="F936" s="4" t="s">
        <v>198</v>
      </c>
      <c r="G936" s="1">
        <v>38930</v>
      </c>
      <c r="H936" s="1" t="s">
        <v>15</v>
      </c>
      <c r="I936" s="31">
        <v>1195.24</v>
      </c>
      <c r="J936" s="33">
        <v>0</v>
      </c>
      <c r="K936" s="32">
        <f t="shared" si="15"/>
        <v>1195.24</v>
      </c>
      <c r="L936" s="5"/>
      <c r="M936" s="5"/>
      <c r="N936" s="5"/>
    </row>
    <row r="937" spans="1:14" ht="20.100000000000001" customHeight="1" x14ac:dyDescent="0.25">
      <c r="A937" s="2">
        <v>3234</v>
      </c>
      <c r="B937" s="3" t="s">
        <v>2275</v>
      </c>
      <c r="C937" s="3" t="s">
        <v>2276</v>
      </c>
      <c r="D937" s="3" t="s">
        <v>2277</v>
      </c>
      <c r="E937" s="4" t="s">
        <v>3992</v>
      </c>
      <c r="F937" s="4" t="s">
        <v>198</v>
      </c>
      <c r="G937" s="1">
        <v>38384</v>
      </c>
      <c r="H937" s="1" t="s">
        <v>15</v>
      </c>
      <c r="I937" s="31">
        <v>1285.74</v>
      </c>
      <c r="J937" s="33">
        <v>0</v>
      </c>
      <c r="K937" s="32">
        <f t="shared" si="15"/>
        <v>1285.74</v>
      </c>
      <c r="L937" s="5"/>
      <c r="M937" s="5"/>
      <c r="N937" s="5"/>
    </row>
    <row r="938" spans="1:14" ht="20.100000000000001" customHeight="1" x14ac:dyDescent="0.25">
      <c r="A938" s="2">
        <v>3235</v>
      </c>
      <c r="B938" s="3" t="s">
        <v>2278</v>
      </c>
      <c r="C938" s="3" t="s">
        <v>2279</v>
      </c>
      <c r="D938" s="3" t="s">
        <v>90</v>
      </c>
      <c r="E938" s="4" t="s">
        <v>765</v>
      </c>
      <c r="F938" s="4" t="s">
        <v>198</v>
      </c>
      <c r="G938" s="1">
        <v>39783</v>
      </c>
      <c r="H938" s="1" t="s">
        <v>15</v>
      </c>
      <c r="I938" s="31">
        <v>1107.82</v>
      </c>
      <c r="J938" s="33">
        <v>0</v>
      </c>
      <c r="K938" s="32">
        <f t="shared" si="15"/>
        <v>1107.82</v>
      </c>
      <c r="L938" s="5"/>
      <c r="M938" s="5"/>
      <c r="N938" s="5"/>
    </row>
    <row r="939" spans="1:14" ht="20.100000000000001" customHeight="1" x14ac:dyDescent="0.25">
      <c r="A939" s="2">
        <v>3236</v>
      </c>
      <c r="B939" s="3" t="s">
        <v>2280</v>
      </c>
      <c r="C939" s="3" t="s">
        <v>847</v>
      </c>
      <c r="D939" s="3" t="s">
        <v>2281</v>
      </c>
      <c r="E939" s="4" t="s">
        <v>4102</v>
      </c>
      <c r="F939" s="4" t="s">
        <v>198</v>
      </c>
      <c r="G939" s="1">
        <v>38545</v>
      </c>
      <c r="H939" s="1" t="s">
        <v>15</v>
      </c>
      <c r="I939" s="31">
        <v>1301</v>
      </c>
      <c r="J939" s="33">
        <v>0</v>
      </c>
      <c r="K939" s="32">
        <f t="shared" si="15"/>
        <v>1301</v>
      </c>
      <c r="L939" s="5"/>
      <c r="M939" s="5"/>
      <c r="N939" s="5"/>
    </row>
    <row r="940" spans="1:14" ht="20.100000000000001" customHeight="1" x14ac:dyDescent="0.25">
      <c r="A940" s="11">
        <v>3237</v>
      </c>
      <c r="B940" s="3" t="s">
        <v>2282</v>
      </c>
      <c r="C940" s="3" t="s">
        <v>1886</v>
      </c>
      <c r="D940" s="3" t="s">
        <v>2283</v>
      </c>
      <c r="E940" s="4" t="s">
        <v>197</v>
      </c>
      <c r="F940" s="4" t="s">
        <v>198</v>
      </c>
      <c r="G940" s="1">
        <v>43983</v>
      </c>
      <c r="H940" s="1" t="s">
        <v>15</v>
      </c>
      <c r="I940" s="31">
        <v>850</v>
      </c>
      <c r="J940" s="33">
        <v>0</v>
      </c>
      <c r="K940" s="32">
        <f t="shared" si="15"/>
        <v>850</v>
      </c>
      <c r="L940" s="5"/>
      <c r="M940" s="5"/>
      <c r="N940" s="5"/>
    </row>
    <row r="941" spans="1:14" ht="20.100000000000001" customHeight="1" x14ac:dyDescent="0.25">
      <c r="A941" s="2">
        <v>3238</v>
      </c>
      <c r="B941" s="3" t="s">
        <v>2284</v>
      </c>
      <c r="C941" s="3" t="s">
        <v>1653</v>
      </c>
      <c r="D941" s="3" t="s">
        <v>609</v>
      </c>
      <c r="E941" s="4" t="s">
        <v>958</v>
      </c>
      <c r="F941" s="4" t="s">
        <v>198</v>
      </c>
      <c r="G941" s="1">
        <v>38884</v>
      </c>
      <c r="H941" s="1" t="s">
        <v>15</v>
      </c>
      <c r="I941" s="31">
        <v>1209.5</v>
      </c>
      <c r="J941" s="33">
        <v>0</v>
      </c>
      <c r="K941" s="32">
        <f t="shared" si="15"/>
        <v>1209.5</v>
      </c>
      <c r="L941" s="5"/>
      <c r="M941" s="5"/>
      <c r="N941" s="5"/>
    </row>
    <row r="942" spans="1:14" ht="20.100000000000001" customHeight="1" x14ac:dyDescent="0.25">
      <c r="A942" s="2">
        <v>3239</v>
      </c>
      <c r="B942" s="3" t="s">
        <v>2285</v>
      </c>
      <c r="C942" s="3" t="s">
        <v>2286</v>
      </c>
      <c r="D942" s="3" t="s">
        <v>2287</v>
      </c>
      <c r="E942" s="4" t="s">
        <v>3992</v>
      </c>
      <c r="F942" s="4" t="s">
        <v>198</v>
      </c>
      <c r="G942" s="1">
        <v>38611</v>
      </c>
      <c r="H942" s="1" t="s">
        <v>15</v>
      </c>
      <c r="I942" s="31">
        <v>1300.74</v>
      </c>
      <c r="J942" s="33">
        <v>0</v>
      </c>
      <c r="K942" s="32">
        <f t="shared" si="15"/>
        <v>1300.74</v>
      </c>
      <c r="L942" s="5"/>
      <c r="M942" s="5"/>
      <c r="N942" s="5"/>
    </row>
    <row r="943" spans="1:14" ht="20.100000000000001" customHeight="1" x14ac:dyDescent="0.25">
      <c r="A943" s="2">
        <v>3240</v>
      </c>
      <c r="B943" s="3" t="s">
        <v>2288</v>
      </c>
      <c r="C943" s="3" t="s">
        <v>397</v>
      </c>
      <c r="D943" s="3" t="s">
        <v>158</v>
      </c>
      <c r="E943" s="4" t="s">
        <v>1248</v>
      </c>
      <c r="F943" s="4" t="s">
        <v>198</v>
      </c>
      <c r="G943" s="1">
        <v>38427</v>
      </c>
      <c r="H943" s="1" t="s">
        <v>15</v>
      </c>
      <c r="I943" s="31">
        <v>1301.24</v>
      </c>
      <c r="J943" s="33">
        <v>0</v>
      </c>
      <c r="K943" s="32">
        <f t="shared" si="15"/>
        <v>1301.24</v>
      </c>
      <c r="L943" s="5"/>
      <c r="M943" s="5"/>
      <c r="N943" s="5"/>
    </row>
    <row r="944" spans="1:14" ht="20.100000000000001" customHeight="1" x14ac:dyDescent="0.25">
      <c r="A944" s="2">
        <v>3241</v>
      </c>
      <c r="B944" s="3" t="s">
        <v>2289</v>
      </c>
      <c r="C944" s="3" t="s">
        <v>385</v>
      </c>
      <c r="D944" s="3" t="s">
        <v>353</v>
      </c>
      <c r="E944" s="4" t="s">
        <v>1963</v>
      </c>
      <c r="F944" s="4" t="s">
        <v>198</v>
      </c>
      <c r="G944" s="1">
        <v>36180</v>
      </c>
      <c r="H944" s="1" t="s">
        <v>15</v>
      </c>
      <c r="I944" s="31">
        <v>1933.44</v>
      </c>
      <c r="J944" s="33">
        <v>350</v>
      </c>
      <c r="K944" s="32">
        <f t="shared" si="15"/>
        <v>2283.44</v>
      </c>
      <c r="L944" s="5"/>
      <c r="M944" s="5"/>
      <c r="N944" s="5"/>
    </row>
    <row r="945" spans="1:14" ht="20.100000000000001" customHeight="1" x14ac:dyDescent="0.25">
      <c r="A945" s="2">
        <v>3242</v>
      </c>
      <c r="B945" s="3" t="s">
        <v>2290</v>
      </c>
      <c r="C945" s="3" t="s">
        <v>752</v>
      </c>
      <c r="D945" s="3" t="s">
        <v>2291</v>
      </c>
      <c r="E945" s="4" t="s">
        <v>1248</v>
      </c>
      <c r="F945" s="4" t="s">
        <v>198</v>
      </c>
      <c r="G945" s="1">
        <v>38764</v>
      </c>
      <c r="H945" s="1" t="s">
        <v>15</v>
      </c>
      <c r="I945" s="31">
        <v>1314.5</v>
      </c>
      <c r="J945" s="33">
        <v>0</v>
      </c>
      <c r="K945" s="32">
        <f t="shared" si="15"/>
        <v>1314.5</v>
      </c>
      <c r="L945" s="5"/>
      <c r="M945" s="5"/>
      <c r="N945" s="5"/>
    </row>
    <row r="946" spans="1:14" ht="20.100000000000001" customHeight="1" x14ac:dyDescent="0.25">
      <c r="A946" s="2" t="s">
        <v>2292</v>
      </c>
      <c r="B946" s="3" t="s">
        <v>2293</v>
      </c>
      <c r="C946" s="3" t="s">
        <v>963</v>
      </c>
      <c r="D946" s="3" t="s">
        <v>204</v>
      </c>
      <c r="E946" s="4" t="s">
        <v>197</v>
      </c>
      <c r="F946" s="4" t="s">
        <v>198</v>
      </c>
      <c r="G946" s="1" t="s">
        <v>2294</v>
      </c>
      <c r="H946" s="1" t="s">
        <v>15</v>
      </c>
      <c r="I946" s="31">
        <v>850</v>
      </c>
      <c r="J946" s="33">
        <v>0</v>
      </c>
      <c r="K946" s="32">
        <f t="shared" si="15"/>
        <v>850</v>
      </c>
      <c r="L946" s="5"/>
      <c r="M946" s="5"/>
      <c r="N946" s="5"/>
    </row>
    <row r="947" spans="1:14" ht="20.100000000000001" customHeight="1" x14ac:dyDescent="0.25">
      <c r="A947" s="11">
        <v>3244</v>
      </c>
      <c r="B947" s="3" t="s">
        <v>2295</v>
      </c>
      <c r="C947" s="3" t="s">
        <v>1004</v>
      </c>
      <c r="D947" s="3" t="s">
        <v>353</v>
      </c>
      <c r="E947" s="4" t="s">
        <v>205</v>
      </c>
      <c r="F947" s="4" t="s">
        <v>198</v>
      </c>
      <c r="G947" s="1">
        <v>37742</v>
      </c>
      <c r="H947" s="1" t="s">
        <v>15</v>
      </c>
      <c r="I947" s="31">
        <v>1418</v>
      </c>
      <c r="J947" s="33">
        <v>0</v>
      </c>
      <c r="K947" s="32">
        <f t="shared" si="15"/>
        <v>1418</v>
      </c>
      <c r="L947" s="5"/>
      <c r="M947" s="5"/>
      <c r="N947" s="5"/>
    </row>
    <row r="948" spans="1:14" ht="20.100000000000001" customHeight="1" x14ac:dyDescent="0.25">
      <c r="A948" s="3">
        <v>3245</v>
      </c>
      <c r="B948" s="3" t="s">
        <v>3751</v>
      </c>
      <c r="C948" s="3" t="s">
        <v>2296</v>
      </c>
      <c r="D948" s="3" t="s">
        <v>609</v>
      </c>
      <c r="E948" s="3" t="s">
        <v>1963</v>
      </c>
      <c r="F948" s="4" t="s">
        <v>198</v>
      </c>
      <c r="G948" s="1">
        <v>36864</v>
      </c>
      <c r="H948" s="1" t="s">
        <v>15</v>
      </c>
      <c r="I948" s="31">
        <v>1886.48</v>
      </c>
      <c r="J948" s="33">
        <v>350</v>
      </c>
      <c r="K948" s="32">
        <f t="shared" si="15"/>
        <v>2236.48</v>
      </c>
      <c r="L948" s="5"/>
      <c r="M948" s="5"/>
      <c r="N948" s="5"/>
    </row>
    <row r="949" spans="1:14" ht="20.100000000000001" customHeight="1" x14ac:dyDescent="0.25">
      <c r="A949" s="2">
        <v>3246</v>
      </c>
      <c r="B949" s="3" t="s">
        <v>2297</v>
      </c>
      <c r="C949" s="3" t="s">
        <v>896</v>
      </c>
      <c r="D949" s="3" t="s">
        <v>171</v>
      </c>
      <c r="E949" s="4" t="s">
        <v>958</v>
      </c>
      <c r="F949" s="4" t="s">
        <v>198</v>
      </c>
      <c r="G949" s="1">
        <v>38838</v>
      </c>
      <c r="H949" s="1" t="s">
        <v>15</v>
      </c>
      <c r="I949" s="31">
        <v>1211.24</v>
      </c>
      <c r="J949" s="33">
        <v>0</v>
      </c>
      <c r="K949" s="32">
        <f t="shared" si="15"/>
        <v>1211.24</v>
      </c>
      <c r="L949" s="5"/>
      <c r="M949" s="5"/>
      <c r="N949" s="5"/>
    </row>
    <row r="950" spans="1:14" ht="20.100000000000001" customHeight="1" x14ac:dyDescent="0.25">
      <c r="A950" s="2">
        <v>3247</v>
      </c>
      <c r="B950" s="3" t="s">
        <v>2298</v>
      </c>
      <c r="C950" s="3" t="s">
        <v>2299</v>
      </c>
      <c r="D950" s="3" t="s">
        <v>1376</v>
      </c>
      <c r="E950" s="4" t="s">
        <v>1963</v>
      </c>
      <c r="F950" s="4" t="s">
        <v>198</v>
      </c>
      <c r="G950" s="1">
        <v>37057</v>
      </c>
      <c r="H950" s="1" t="s">
        <v>15</v>
      </c>
      <c r="I950" s="31">
        <v>1878.92</v>
      </c>
      <c r="J950" s="33">
        <v>350</v>
      </c>
      <c r="K950" s="32">
        <f t="shared" si="15"/>
        <v>2228.92</v>
      </c>
      <c r="L950" s="5"/>
      <c r="M950" s="5"/>
      <c r="N950" s="5"/>
    </row>
    <row r="951" spans="1:14" ht="20.100000000000001" customHeight="1" x14ac:dyDescent="0.25">
      <c r="A951" s="2">
        <v>3248</v>
      </c>
      <c r="B951" s="3" t="s">
        <v>2300</v>
      </c>
      <c r="C951" s="3" t="s">
        <v>2301</v>
      </c>
      <c r="D951" s="3" t="s">
        <v>70</v>
      </c>
      <c r="E951" s="4" t="s">
        <v>2105</v>
      </c>
      <c r="F951" s="4" t="s">
        <v>198</v>
      </c>
      <c r="G951" s="1">
        <v>38474</v>
      </c>
      <c r="H951" s="1" t="s">
        <v>15</v>
      </c>
      <c r="I951" s="31">
        <v>1304.48</v>
      </c>
      <c r="J951" s="33">
        <v>0</v>
      </c>
      <c r="K951" s="32">
        <f t="shared" si="15"/>
        <v>1304.48</v>
      </c>
      <c r="L951" s="5"/>
      <c r="M951" s="5"/>
      <c r="N951" s="5"/>
    </row>
    <row r="952" spans="1:14" ht="20.100000000000001" customHeight="1" x14ac:dyDescent="0.25">
      <c r="A952" s="2">
        <v>3249</v>
      </c>
      <c r="B952" s="3" t="s">
        <v>2302</v>
      </c>
      <c r="C952" s="3" t="s">
        <v>2303</v>
      </c>
      <c r="D952" s="3" t="s">
        <v>2304</v>
      </c>
      <c r="E952" s="4" t="s">
        <v>2030</v>
      </c>
      <c r="F952" s="4" t="s">
        <v>198</v>
      </c>
      <c r="G952" s="1">
        <v>36864</v>
      </c>
      <c r="H952" s="1" t="s">
        <v>15</v>
      </c>
      <c r="I952" s="31">
        <v>1881.72</v>
      </c>
      <c r="J952" s="33">
        <v>0</v>
      </c>
      <c r="K952" s="32">
        <f t="shared" si="15"/>
        <v>1881.72</v>
      </c>
      <c r="L952" s="5"/>
      <c r="M952" s="5"/>
      <c r="N952" s="5"/>
    </row>
    <row r="953" spans="1:14" ht="20.100000000000001" customHeight="1" x14ac:dyDescent="0.25">
      <c r="A953" s="2">
        <v>3250</v>
      </c>
      <c r="B953" s="3" t="s">
        <v>2305</v>
      </c>
      <c r="C953" s="3" t="s">
        <v>804</v>
      </c>
      <c r="D953" s="3" t="s">
        <v>2306</v>
      </c>
      <c r="E953" s="4" t="s">
        <v>4087</v>
      </c>
      <c r="F953" s="4" t="s">
        <v>198</v>
      </c>
      <c r="G953" s="1">
        <v>36357</v>
      </c>
      <c r="H953" s="1" t="s">
        <v>15</v>
      </c>
      <c r="I953" s="31">
        <v>1871.58</v>
      </c>
      <c r="J953" s="33">
        <v>350</v>
      </c>
      <c r="K953" s="32">
        <f t="shared" si="15"/>
        <v>2221.58</v>
      </c>
      <c r="L953" s="5"/>
      <c r="M953" s="5"/>
      <c r="N953" s="5"/>
    </row>
    <row r="954" spans="1:14" ht="20.100000000000001" customHeight="1" x14ac:dyDescent="0.25">
      <c r="A954" s="2">
        <v>3251</v>
      </c>
      <c r="B954" s="3" t="s">
        <v>2307</v>
      </c>
      <c r="C954" s="3" t="s">
        <v>2019</v>
      </c>
      <c r="D954" s="3" t="s">
        <v>209</v>
      </c>
      <c r="E954" s="4" t="s">
        <v>3952</v>
      </c>
      <c r="F954" s="4" t="s">
        <v>198</v>
      </c>
      <c r="G954" s="1">
        <v>37636</v>
      </c>
      <c r="H954" s="1" t="s">
        <v>15</v>
      </c>
      <c r="I954" s="31">
        <v>1871.58</v>
      </c>
      <c r="J954" s="33">
        <v>0</v>
      </c>
      <c r="K954" s="32">
        <f t="shared" si="15"/>
        <v>1871.58</v>
      </c>
      <c r="L954" s="5"/>
      <c r="M954" s="5"/>
      <c r="N954" s="5"/>
    </row>
    <row r="955" spans="1:14" ht="20.100000000000001" customHeight="1" x14ac:dyDescent="0.25">
      <c r="A955" s="2">
        <v>3252</v>
      </c>
      <c r="B955" s="3" t="s">
        <v>2308</v>
      </c>
      <c r="C955" s="3" t="s">
        <v>1621</v>
      </c>
      <c r="D955" s="3" t="s">
        <v>2309</v>
      </c>
      <c r="E955" s="4" t="s">
        <v>205</v>
      </c>
      <c r="F955" s="4" t="s">
        <v>198</v>
      </c>
      <c r="G955" s="1">
        <v>37438</v>
      </c>
      <c r="H955" s="1" t="s">
        <v>15</v>
      </c>
      <c r="I955" s="31">
        <v>1420.24</v>
      </c>
      <c r="J955" s="33">
        <v>0</v>
      </c>
      <c r="K955" s="32">
        <f t="shared" si="15"/>
        <v>1420.24</v>
      </c>
      <c r="L955" s="5"/>
      <c r="M955" s="5"/>
      <c r="N955" s="5"/>
    </row>
    <row r="956" spans="1:14" ht="20.100000000000001" customHeight="1" x14ac:dyDescent="0.25">
      <c r="A956" s="2">
        <v>3253</v>
      </c>
      <c r="B956" s="3" t="s">
        <v>2310</v>
      </c>
      <c r="C956" s="3" t="s">
        <v>1661</v>
      </c>
      <c r="D956" s="3" t="s">
        <v>2311</v>
      </c>
      <c r="E956" s="4" t="s">
        <v>1248</v>
      </c>
      <c r="F956" s="4" t="s">
        <v>198</v>
      </c>
      <c r="G956" s="1">
        <v>36342</v>
      </c>
      <c r="H956" s="1" t="s">
        <v>4130</v>
      </c>
      <c r="I956" s="31">
        <v>1328.72</v>
      </c>
      <c r="J956" s="33">
        <v>0</v>
      </c>
      <c r="K956" s="32">
        <f t="shared" si="15"/>
        <v>1328.72</v>
      </c>
      <c r="L956" s="5"/>
      <c r="M956" s="5"/>
      <c r="N956" s="5"/>
    </row>
    <row r="957" spans="1:14" ht="20.100000000000001" customHeight="1" x14ac:dyDescent="0.25">
      <c r="A957" s="11">
        <v>3256</v>
      </c>
      <c r="B957" s="3" t="s">
        <v>3752</v>
      </c>
      <c r="C957" s="3" t="s">
        <v>2313</v>
      </c>
      <c r="D957" s="3" t="s">
        <v>2314</v>
      </c>
      <c r="E957" s="4" t="s">
        <v>1963</v>
      </c>
      <c r="F957" s="4" t="s">
        <v>1941</v>
      </c>
      <c r="G957" s="1">
        <v>36801</v>
      </c>
      <c r="H957" s="1" t="s">
        <v>15</v>
      </c>
      <c r="I957" s="31">
        <v>1904.48</v>
      </c>
      <c r="J957" s="33">
        <v>350</v>
      </c>
      <c r="K957" s="32">
        <f t="shared" si="15"/>
        <v>2254.48</v>
      </c>
      <c r="L957" s="5"/>
      <c r="M957" s="5"/>
      <c r="N957" s="5"/>
    </row>
    <row r="958" spans="1:14" ht="20.100000000000001" customHeight="1" x14ac:dyDescent="0.25">
      <c r="A958" s="2">
        <v>3257</v>
      </c>
      <c r="B958" s="3" t="s">
        <v>2315</v>
      </c>
      <c r="C958" s="3" t="s">
        <v>2316</v>
      </c>
      <c r="D958" s="3" t="s">
        <v>1651</v>
      </c>
      <c r="E958" s="4" t="s">
        <v>205</v>
      </c>
      <c r="F958" s="4" t="s">
        <v>198</v>
      </c>
      <c r="G958" s="1">
        <v>37438</v>
      </c>
      <c r="H958" s="1" t="s">
        <v>15</v>
      </c>
      <c r="I958" s="31">
        <v>1460.12</v>
      </c>
      <c r="J958" s="33">
        <v>0</v>
      </c>
      <c r="K958" s="32">
        <f t="shared" si="15"/>
        <v>1460.12</v>
      </c>
      <c r="L958" s="5"/>
      <c r="M958" s="5"/>
      <c r="N958" s="5"/>
    </row>
    <row r="959" spans="1:14" ht="20.100000000000001" customHeight="1" x14ac:dyDescent="0.25">
      <c r="A959" s="2">
        <v>3258</v>
      </c>
      <c r="B959" s="3" t="s">
        <v>2317</v>
      </c>
      <c r="C959" s="3" t="s">
        <v>714</v>
      </c>
      <c r="D959" s="3" t="s">
        <v>2041</v>
      </c>
      <c r="E959" s="4" t="s">
        <v>1963</v>
      </c>
      <c r="F959" s="4" t="s">
        <v>198</v>
      </c>
      <c r="G959" s="1">
        <v>36864</v>
      </c>
      <c r="H959" s="1" t="s">
        <v>15</v>
      </c>
      <c r="I959" s="31">
        <v>1894.98</v>
      </c>
      <c r="J959" s="33">
        <v>350</v>
      </c>
      <c r="K959" s="32">
        <f t="shared" si="15"/>
        <v>2244.98</v>
      </c>
      <c r="L959" s="5"/>
      <c r="M959" s="5"/>
      <c r="N959" s="5"/>
    </row>
    <row r="960" spans="1:14" ht="20.100000000000001" customHeight="1" x14ac:dyDescent="0.25">
      <c r="A960" s="2">
        <v>3259</v>
      </c>
      <c r="B960" s="3" t="s">
        <v>2318</v>
      </c>
      <c r="C960" s="3" t="s">
        <v>937</v>
      </c>
      <c r="D960" s="3" t="s">
        <v>2319</v>
      </c>
      <c r="E960" s="4" t="s">
        <v>1248</v>
      </c>
      <c r="F960" s="4" t="s">
        <v>198</v>
      </c>
      <c r="G960" s="1">
        <v>36069</v>
      </c>
      <c r="H960" s="1" t="s">
        <v>15</v>
      </c>
      <c r="I960" s="31">
        <v>1421.5</v>
      </c>
      <c r="J960" s="33">
        <v>0</v>
      </c>
      <c r="K960" s="32">
        <f t="shared" si="15"/>
        <v>1421.5</v>
      </c>
      <c r="L960" s="5"/>
      <c r="M960" s="5"/>
      <c r="N960" s="5"/>
    </row>
    <row r="961" spans="1:14" ht="20.100000000000001" customHeight="1" x14ac:dyDescent="0.25">
      <c r="A961" s="2">
        <v>3260</v>
      </c>
      <c r="B961" s="3" t="s">
        <v>2320</v>
      </c>
      <c r="C961" s="3" t="s">
        <v>1303</v>
      </c>
      <c r="D961" s="3" t="s">
        <v>737</v>
      </c>
      <c r="E961" s="4" t="s">
        <v>205</v>
      </c>
      <c r="F961" s="4" t="s">
        <v>198</v>
      </c>
      <c r="G961" s="1">
        <v>37438</v>
      </c>
      <c r="H961" s="1" t="s">
        <v>15</v>
      </c>
      <c r="I961" s="31">
        <v>1460.12</v>
      </c>
      <c r="J961" s="33">
        <v>0</v>
      </c>
      <c r="K961" s="32">
        <f t="shared" si="15"/>
        <v>1460.12</v>
      </c>
      <c r="L961" s="5"/>
      <c r="M961" s="5"/>
      <c r="N961" s="5"/>
    </row>
    <row r="962" spans="1:14" ht="20.100000000000001" customHeight="1" x14ac:dyDescent="0.25">
      <c r="A962" s="2">
        <v>3261</v>
      </c>
      <c r="B962" s="3" t="s">
        <v>2321</v>
      </c>
      <c r="C962" s="3" t="s">
        <v>2322</v>
      </c>
      <c r="D962" s="3" t="s">
        <v>2323</v>
      </c>
      <c r="E962" s="4" t="s">
        <v>205</v>
      </c>
      <c r="F962" s="4" t="s">
        <v>198</v>
      </c>
      <c r="G962" s="1">
        <v>37438</v>
      </c>
      <c r="H962" s="1" t="s">
        <v>15</v>
      </c>
      <c r="I962" s="31">
        <v>1397.62</v>
      </c>
      <c r="J962" s="33">
        <v>0</v>
      </c>
      <c r="K962" s="32">
        <f t="shared" si="15"/>
        <v>1397.62</v>
      </c>
      <c r="L962" s="5"/>
      <c r="M962" s="5"/>
      <c r="N962" s="5"/>
    </row>
    <row r="963" spans="1:14" ht="20.100000000000001" customHeight="1" x14ac:dyDescent="0.25">
      <c r="A963" s="2">
        <v>3263</v>
      </c>
      <c r="B963" s="3" t="s">
        <v>2324</v>
      </c>
      <c r="C963" s="3" t="s">
        <v>152</v>
      </c>
      <c r="D963" s="3" t="s">
        <v>158</v>
      </c>
      <c r="E963" s="4" t="s">
        <v>4094</v>
      </c>
      <c r="F963" s="4" t="s">
        <v>198</v>
      </c>
      <c r="G963" s="1">
        <v>36801</v>
      </c>
      <c r="H963" s="1" t="s">
        <v>15</v>
      </c>
      <c r="I963" s="31">
        <v>1896.48</v>
      </c>
      <c r="J963" s="33">
        <v>350</v>
      </c>
      <c r="K963" s="32">
        <f t="shared" si="15"/>
        <v>2246.48</v>
      </c>
      <c r="L963" s="5"/>
      <c r="M963" s="5"/>
      <c r="N963" s="5"/>
    </row>
    <row r="964" spans="1:14" ht="20.100000000000001" customHeight="1" x14ac:dyDescent="0.25">
      <c r="A964" s="3">
        <v>3264</v>
      </c>
      <c r="B964" s="3" t="s">
        <v>3753</v>
      </c>
      <c r="C964" s="3" t="s">
        <v>786</v>
      </c>
      <c r="D964" s="3" t="s">
        <v>2325</v>
      </c>
      <c r="E964" s="4" t="s">
        <v>205</v>
      </c>
      <c r="F964" s="4" t="s">
        <v>1941</v>
      </c>
      <c r="G964" s="1">
        <v>37987</v>
      </c>
      <c r="H964" s="3" t="s">
        <v>15</v>
      </c>
      <c r="I964" s="32">
        <v>1400.48</v>
      </c>
      <c r="J964" s="40">
        <v>0</v>
      </c>
      <c r="K964" s="32">
        <f t="shared" si="15"/>
        <v>1400.48</v>
      </c>
      <c r="L964" s="5"/>
      <c r="M964" s="5"/>
      <c r="N964" s="5"/>
    </row>
    <row r="965" spans="1:14" ht="20.100000000000001" customHeight="1" x14ac:dyDescent="0.25">
      <c r="A965" s="11">
        <v>3265</v>
      </c>
      <c r="B965" s="3" t="s">
        <v>3754</v>
      </c>
      <c r="C965" s="3" t="s">
        <v>2256</v>
      </c>
      <c r="D965" s="3" t="s">
        <v>398</v>
      </c>
      <c r="E965" s="4" t="s">
        <v>1963</v>
      </c>
      <c r="F965" s="4" t="s">
        <v>1941</v>
      </c>
      <c r="G965" s="1">
        <v>36489</v>
      </c>
      <c r="H965" s="1" t="s">
        <v>15</v>
      </c>
      <c r="I965" s="31">
        <v>1889.22</v>
      </c>
      <c r="J965" s="33">
        <v>350</v>
      </c>
      <c r="K965" s="32">
        <f t="shared" si="15"/>
        <v>2239.2200000000003</v>
      </c>
      <c r="L965" s="5"/>
      <c r="M965" s="5"/>
      <c r="N965" s="5"/>
    </row>
    <row r="966" spans="1:14" ht="20.100000000000001" customHeight="1" x14ac:dyDescent="0.25">
      <c r="A966" s="2">
        <v>3266</v>
      </c>
      <c r="B966" s="3" t="s">
        <v>2326</v>
      </c>
      <c r="C966" s="3" t="s">
        <v>2327</v>
      </c>
      <c r="D966" s="3" t="s">
        <v>737</v>
      </c>
      <c r="E966" s="4" t="s">
        <v>205</v>
      </c>
      <c r="F966" s="4" t="s">
        <v>198</v>
      </c>
      <c r="G966" s="1">
        <v>36130</v>
      </c>
      <c r="H966" s="1" t="s">
        <v>15</v>
      </c>
      <c r="I966" s="31">
        <v>1481.1</v>
      </c>
      <c r="J966" s="33">
        <v>0</v>
      </c>
      <c r="K966" s="32">
        <f t="shared" si="15"/>
        <v>1481.1</v>
      </c>
      <c r="L966" s="5"/>
      <c r="M966" s="5"/>
      <c r="N966" s="5"/>
    </row>
    <row r="967" spans="1:14" ht="20.100000000000001" customHeight="1" x14ac:dyDescent="0.25">
      <c r="A967" s="2">
        <v>3267</v>
      </c>
      <c r="B967" s="3" t="s">
        <v>2328</v>
      </c>
      <c r="C967" s="3" t="s">
        <v>208</v>
      </c>
      <c r="D967" s="3" t="s">
        <v>1209</v>
      </c>
      <c r="E967" s="4" t="s">
        <v>2818</v>
      </c>
      <c r="F967" s="4" t="s">
        <v>198</v>
      </c>
      <c r="G967" s="1">
        <v>43374</v>
      </c>
      <c r="H967" s="1" t="s">
        <v>15</v>
      </c>
      <c r="I967" s="31">
        <v>932.5</v>
      </c>
      <c r="J967" s="33">
        <v>0</v>
      </c>
      <c r="K967" s="32">
        <f t="shared" si="15"/>
        <v>932.5</v>
      </c>
      <c r="L967" s="5"/>
      <c r="M967" s="5"/>
      <c r="N967" s="5"/>
    </row>
    <row r="968" spans="1:14" ht="20.100000000000001" customHeight="1" x14ac:dyDescent="0.25">
      <c r="A968" s="11">
        <v>3268</v>
      </c>
      <c r="B968" s="3" t="s">
        <v>2329</v>
      </c>
      <c r="C968" s="3" t="s">
        <v>2330</v>
      </c>
      <c r="D968" s="3" t="s">
        <v>204</v>
      </c>
      <c r="E968" s="4" t="s">
        <v>2818</v>
      </c>
      <c r="F968" s="4" t="s">
        <v>198</v>
      </c>
      <c r="G968" s="1">
        <v>43374</v>
      </c>
      <c r="H968" s="1" t="s">
        <v>15</v>
      </c>
      <c r="I968" s="31">
        <v>932.5</v>
      </c>
      <c r="J968" s="33">
        <v>0</v>
      </c>
      <c r="K968" s="32">
        <f t="shared" si="15"/>
        <v>932.5</v>
      </c>
      <c r="L968" s="5"/>
      <c r="M968" s="5"/>
      <c r="N968" s="5"/>
    </row>
    <row r="969" spans="1:14" ht="20.100000000000001" customHeight="1" x14ac:dyDescent="0.25">
      <c r="A969" s="2">
        <v>3269</v>
      </c>
      <c r="B969" s="3" t="s">
        <v>2331</v>
      </c>
      <c r="C969" s="3" t="s">
        <v>2332</v>
      </c>
      <c r="D969" s="3" t="s">
        <v>999</v>
      </c>
      <c r="E969" s="4" t="s">
        <v>2818</v>
      </c>
      <c r="F969" s="4" t="s">
        <v>198</v>
      </c>
      <c r="G969" s="1">
        <v>43437</v>
      </c>
      <c r="H969" s="1" t="s">
        <v>15</v>
      </c>
      <c r="I969" s="31">
        <v>932.5</v>
      </c>
      <c r="J969" s="33">
        <v>0</v>
      </c>
      <c r="K969" s="32">
        <f t="shared" si="15"/>
        <v>932.5</v>
      </c>
      <c r="L969" s="5"/>
      <c r="M969" s="5"/>
      <c r="N969" s="5"/>
    </row>
    <row r="970" spans="1:14" ht="20.100000000000001" customHeight="1" x14ac:dyDescent="0.25">
      <c r="A970" s="2" t="s">
        <v>2333</v>
      </c>
      <c r="B970" s="3" t="s">
        <v>2334</v>
      </c>
      <c r="C970" s="3" t="s">
        <v>835</v>
      </c>
      <c r="D970" s="3" t="s">
        <v>185</v>
      </c>
      <c r="E970" s="4" t="s">
        <v>197</v>
      </c>
      <c r="F970" s="4" t="s">
        <v>198</v>
      </c>
      <c r="G970" s="1">
        <v>44578</v>
      </c>
      <c r="H970" s="1" t="s">
        <v>15</v>
      </c>
      <c r="I970" s="31">
        <v>850</v>
      </c>
      <c r="J970" s="33">
        <v>0</v>
      </c>
      <c r="K970" s="32">
        <f t="shared" si="15"/>
        <v>850</v>
      </c>
      <c r="L970" s="5"/>
      <c r="M970" s="5"/>
      <c r="N970" s="5"/>
    </row>
    <row r="971" spans="1:14" ht="20.100000000000001" customHeight="1" x14ac:dyDescent="0.25">
      <c r="A971" s="11">
        <v>3271</v>
      </c>
      <c r="B971" s="3" t="s">
        <v>2335</v>
      </c>
      <c r="C971" s="3" t="s">
        <v>2046</v>
      </c>
      <c r="D971" s="3" t="s">
        <v>2336</v>
      </c>
      <c r="E971" s="4" t="s">
        <v>627</v>
      </c>
      <c r="F971" s="4" t="s">
        <v>198</v>
      </c>
      <c r="G971" s="1">
        <v>43374</v>
      </c>
      <c r="H971" s="1" t="s">
        <v>15</v>
      </c>
      <c r="I971" s="31">
        <v>932.5</v>
      </c>
      <c r="J971" s="33">
        <v>0</v>
      </c>
      <c r="K971" s="32">
        <f t="shared" si="15"/>
        <v>932.5</v>
      </c>
      <c r="L971" s="5"/>
      <c r="M971" s="5"/>
      <c r="N971" s="5"/>
    </row>
    <row r="972" spans="1:14" ht="20.100000000000001" customHeight="1" x14ac:dyDescent="0.25">
      <c r="A972" s="11">
        <v>3272</v>
      </c>
      <c r="B972" s="3" t="s">
        <v>2337</v>
      </c>
      <c r="C972" s="3" t="s">
        <v>2006</v>
      </c>
      <c r="D972" s="3" t="s">
        <v>496</v>
      </c>
      <c r="E972" s="4" t="s">
        <v>197</v>
      </c>
      <c r="F972" s="4" t="s">
        <v>198</v>
      </c>
      <c r="G972" s="1">
        <v>44578</v>
      </c>
      <c r="H972" s="1" t="s">
        <v>15</v>
      </c>
      <c r="I972" s="31">
        <v>850</v>
      </c>
      <c r="J972" s="33">
        <v>0</v>
      </c>
      <c r="K972" s="32">
        <f t="shared" si="15"/>
        <v>850</v>
      </c>
      <c r="L972" s="5"/>
      <c r="M972" s="5"/>
      <c r="N972" s="5"/>
    </row>
    <row r="973" spans="1:14" ht="20.100000000000001" customHeight="1" x14ac:dyDescent="0.25">
      <c r="A973" s="11">
        <v>3273</v>
      </c>
      <c r="B973" s="3" t="s">
        <v>2338</v>
      </c>
      <c r="C973" s="3" t="s">
        <v>394</v>
      </c>
      <c r="D973" s="3" t="s">
        <v>2339</v>
      </c>
      <c r="E973" s="4" t="s">
        <v>2818</v>
      </c>
      <c r="F973" s="4" t="s">
        <v>198</v>
      </c>
      <c r="G973" s="1">
        <v>43374</v>
      </c>
      <c r="H973" s="1" t="s">
        <v>15</v>
      </c>
      <c r="I973" s="31">
        <v>932.5</v>
      </c>
      <c r="J973" s="33">
        <v>0</v>
      </c>
      <c r="K973" s="32">
        <f t="shared" si="15"/>
        <v>932.5</v>
      </c>
      <c r="L973" s="5"/>
      <c r="M973" s="5"/>
      <c r="N973" s="5"/>
    </row>
    <row r="974" spans="1:14" ht="20.100000000000001" customHeight="1" x14ac:dyDescent="0.25">
      <c r="A974" s="11">
        <v>3274</v>
      </c>
      <c r="B974" s="3" t="s">
        <v>2340</v>
      </c>
      <c r="C974" s="3" t="s">
        <v>1631</v>
      </c>
      <c r="D974" s="3" t="s">
        <v>2341</v>
      </c>
      <c r="E974" s="4" t="s">
        <v>2818</v>
      </c>
      <c r="F974" s="4" t="s">
        <v>198</v>
      </c>
      <c r="G974" s="1">
        <v>43374</v>
      </c>
      <c r="H974" s="1" t="s">
        <v>15</v>
      </c>
      <c r="I974" s="31">
        <v>932.5</v>
      </c>
      <c r="J974" s="33">
        <v>0</v>
      </c>
      <c r="K974" s="32">
        <f t="shared" si="15"/>
        <v>932.5</v>
      </c>
      <c r="L974" s="5"/>
      <c r="M974" s="5"/>
      <c r="N974" s="5"/>
    </row>
    <row r="975" spans="1:14" ht="20.100000000000001" customHeight="1" x14ac:dyDescent="0.25">
      <c r="A975" s="2">
        <v>3275</v>
      </c>
      <c r="B975" s="3" t="s">
        <v>2342</v>
      </c>
      <c r="C975" s="3" t="s">
        <v>847</v>
      </c>
      <c r="D975" s="3" t="s">
        <v>344</v>
      </c>
      <c r="E975" s="4" t="s">
        <v>205</v>
      </c>
      <c r="F975" s="4" t="s">
        <v>198</v>
      </c>
      <c r="G975" s="1">
        <v>38764</v>
      </c>
      <c r="H975" s="1" t="s">
        <v>15</v>
      </c>
      <c r="I975" s="31">
        <v>1417.72</v>
      </c>
      <c r="J975" s="33">
        <v>0</v>
      </c>
      <c r="K975" s="32">
        <f t="shared" si="15"/>
        <v>1417.72</v>
      </c>
      <c r="L975" s="5"/>
      <c r="M975" s="5"/>
      <c r="N975" s="5"/>
    </row>
    <row r="976" spans="1:14" ht="20.100000000000001" customHeight="1" x14ac:dyDescent="0.25">
      <c r="A976" s="2">
        <v>3276</v>
      </c>
      <c r="B976" s="3" t="s">
        <v>2343</v>
      </c>
      <c r="C976" s="3" t="s">
        <v>2344</v>
      </c>
      <c r="D976" s="3" t="s">
        <v>70</v>
      </c>
      <c r="E976" s="4" t="s">
        <v>205</v>
      </c>
      <c r="F976" s="4" t="s">
        <v>198</v>
      </c>
      <c r="G976" s="1">
        <v>37653</v>
      </c>
      <c r="H976" s="1" t="s">
        <v>15</v>
      </c>
      <c r="I976" s="31">
        <v>1436.74</v>
      </c>
      <c r="J976" s="33">
        <v>0</v>
      </c>
      <c r="K976" s="32">
        <f t="shared" si="15"/>
        <v>1436.74</v>
      </c>
      <c r="L976" s="5"/>
      <c r="M976" s="5"/>
      <c r="N976" s="5"/>
    </row>
    <row r="977" spans="1:14" ht="20.100000000000001" customHeight="1" x14ac:dyDescent="0.25">
      <c r="A977" s="2">
        <v>3277</v>
      </c>
      <c r="B977" s="3" t="s">
        <v>2345</v>
      </c>
      <c r="C977" s="3" t="s">
        <v>2346</v>
      </c>
      <c r="D977" s="3" t="s">
        <v>2347</v>
      </c>
      <c r="E977" s="4" t="s">
        <v>1963</v>
      </c>
      <c r="F977" s="4" t="s">
        <v>198</v>
      </c>
      <c r="G977" s="1">
        <v>36220</v>
      </c>
      <c r="H977" s="1" t="s">
        <v>15</v>
      </c>
      <c r="I977" s="31">
        <v>1910.48</v>
      </c>
      <c r="J977" s="33">
        <v>350</v>
      </c>
      <c r="K977" s="32">
        <f t="shared" si="15"/>
        <v>2260.48</v>
      </c>
      <c r="L977" s="5"/>
      <c r="M977" s="5"/>
      <c r="N977" s="5"/>
    </row>
    <row r="978" spans="1:14" ht="20.100000000000001" customHeight="1" x14ac:dyDescent="0.25">
      <c r="A978" s="2">
        <v>3279</v>
      </c>
      <c r="B978" s="3" t="s">
        <v>2348</v>
      </c>
      <c r="C978" s="3" t="s">
        <v>2349</v>
      </c>
      <c r="D978" s="3" t="s">
        <v>687</v>
      </c>
      <c r="E978" s="4" t="s">
        <v>205</v>
      </c>
      <c r="F978" s="4" t="s">
        <v>198</v>
      </c>
      <c r="G978" s="1">
        <v>38139</v>
      </c>
      <c r="H978" s="1" t="s">
        <v>15</v>
      </c>
      <c r="I978" s="31">
        <v>1387.5</v>
      </c>
      <c r="J978" s="33">
        <v>0</v>
      </c>
      <c r="K978" s="32">
        <f t="shared" si="15"/>
        <v>1387.5</v>
      </c>
      <c r="L978" s="5"/>
      <c r="M978" s="5"/>
      <c r="N978" s="5"/>
    </row>
    <row r="979" spans="1:14" ht="20.100000000000001" customHeight="1" x14ac:dyDescent="0.25">
      <c r="A979" s="11">
        <v>3281</v>
      </c>
      <c r="B979" s="3" t="s">
        <v>2352</v>
      </c>
      <c r="C979" s="3" t="s">
        <v>963</v>
      </c>
      <c r="D979" s="3" t="s">
        <v>597</v>
      </c>
      <c r="E979" s="4" t="s">
        <v>197</v>
      </c>
      <c r="F979" s="4" t="s">
        <v>198</v>
      </c>
      <c r="G979" s="1">
        <v>43983</v>
      </c>
      <c r="H979" s="1" t="s">
        <v>15</v>
      </c>
      <c r="I979" s="31">
        <v>850</v>
      </c>
      <c r="J979" s="33">
        <v>0</v>
      </c>
      <c r="K979" s="32">
        <f t="shared" si="15"/>
        <v>850</v>
      </c>
      <c r="L979" s="5"/>
      <c r="M979" s="5"/>
      <c r="N979" s="5"/>
    </row>
    <row r="980" spans="1:14" ht="20.100000000000001" customHeight="1" x14ac:dyDescent="0.25">
      <c r="A980" s="2">
        <v>3282</v>
      </c>
      <c r="B980" s="3" t="s">
        <v>2353</v>
      </c>
      <c r="C980" s="3" t="s">
        <v>2354</v>
      </c>
      <c r="D980" s="3" t="s">
        <v>490</v>
      </c>
      <c r="E980" s="4" t="s">
        <v>1963</v>
      </c>
      <c r="F980" s="4" t="s">
        <v>198</v>
      </c>
      <c r="G980" s="1">
        <v>36557</v>
      </c>
      <c r="H980" s="1" t="s">
        <v>15</v>
      </c>
      <c r="I980" s="31">
        <v>1849.48</v>
      </c>
      <c r="J980" s="33">
        <v>350</v>
      </c>
      <c r="K980" s="32">
        <f t="shared" si="15"/>
        <v>2199.48</v>
      </c>
      <c r="L980" s="5"/>
      <c r="M980" s="5"/>
      <c r="N980" s="5"/>
    </row>
    <row r="981" spans="1:14" ht="20.100000000000001" customHeight="1" x14ac:dyDescent="0.25">
      <c r="A981" s="11">
        <v>3283</v>
      </c>
      <c r="B981" s="3" t="s">
        <v>2355</v>
      </c>
      <c r="C981" s="3" t="s">
        <v>2356</v>
      </c>
      <c r="D981" s="3" t="s">
        <v>26</v>
      </c>
      <c r="E981" s="4" t="s">
        <v>2818</v>
      </c>
      <c r="F981" s="4" t="s">
        <v>198</v>
      </c>
      <c r="G981" s="1">
        <v>43374</v>
      </c>
      <c r="H981" s="1" t="s">
        <v>15</v>
      </c>
      <c r="I981" s="31">
        <v>932.5</v>
      </c>
      <c r="J981" s="33">
        <v>0</v>
      </c>
      <c r="K981" s="32">
        <f t="shared" si="15"/>
        <v>932.5</v>
      </c>
      <c r="L981" s="5"/>
      <c r="M981" s="5"/>
      <c r="N981" s="5"/>
    </row>
    <row r="982" spans="1:14" ht="20.100000000000001" customHeight="1" x14ac:dyDescent="0.25">
      <c r="A982" s="11">
        <v>3284</v>
      </c>
      <c r="B982" s="3" t="s">
        <v>2357</v>
      </c>
      <c r="C982" s="3" t="s">
        <v>855</v>
      </c>
      <c r="D982" s="3" t="s">
        <v>171</v>
      </c>
      <c r="E982" s="4" t="s">
        <v>197</v>
      </c>
      <c r="F982" s="4" t="s">
        <v>198</v>
      </c>
      <c r="G982" s="1">
        <v>44572</v>
      </c>
      <c r="H982" s="1" t="s">
        <v>15</v>
      </c>
      <c r="I982" s="31">
        <v>850</v>
      </c>
      <c r="J982" s="33">
        <v>0</v>
      </c>
      <c r="K982" s="32">
        <f t="shared" si="15"/>
        <v>850</v>
      </c>
      <c r="L982" s="5"/>
      <c r="M982" s="5"/>
      <c r="N982" s="5"/>
    </row>
    <row r="983" spans="1:14" ht="20.100000000000001" customHeight="1" x14ac:dyDescent="0.25">
      <c r="A983" s="11">
        <v>3286</v>
      </c>
      <c r="B983" s="3" t="s">
        <v>2358</v>
      </c>
      <c r="C983" s="3" t="s">
        <v>2359</v>
      </c>
      <c r="D983" s="3" t="s">
        <v>2360</v>
      </c>
      <c r="E983" s="4" t="s">
        <v>2818</v>
      </c>
      <c r="F983" s="4" t="s">
        <v>198</v>
      </c>
      <c r="G983" s="1">
        <v>43374</v>
      </c>
      <c r="H983" s="1" t="s">
        <v>15</v>
      </c>
      <c r="I983" s="31">
        <v>932.5</v>
      </c>
      <c r="J983" s="33">
        <v>0</v>
      </c>
      <c r="K983" s="32">
        <f t="shared" si="15"/>
        <v>932.5</v>
      </c>
      <c r="L983" s="5"/>
      <c r="M983" s="5"/>
      <c r="N983" s="5"/>
    </row>
    <row r="984" spans="1:14" ht="20.100000000000001" customHeight="1" x14ac:dyDescent="0.25">
      <c r="A984" s="2">
        <v>3287</v>
      </c>
      <c r="B984" s="3" t="s">
        <v>2361</v>
      </c>
      <c r="C984" s="3" t="s">
        <v>2362</v>
      </c>
      <c r="D984" s="3" t="s">
        <v>2363</v>
      </c>
      <c r="E984" s="4" t="s">
        <v>1963</v>
      </c>
      <c r="F984" s="4" t="s">
        <v>198</v>
      </c>
      <c r="G984" s="1">
        <v>36678</v>
      </c>
      <c r="H984" s="1" t="s">
        <v>15</v>
      </c>
      <c r="I984" s="31">
        <v>1866.24</v>
      </c>
      <c r="J984" s="33">
        <v>350</v>
      </c>
      <c r="K984" s="32">
        <f t="shared" si="15"/>
        <v>2216.2399999999998</v>
      </c>
      <c r="L984" s="5"/>
      <c r="M984" s="5"/>
      <c r="N984" s="5"/>
    </row>
    <row r="985" spans="1:14" ht="20.100000000000001" customHeight="1" x14ac:dyDescent="0.25">
      <c r="A985" s="11">
        <v>3288</v>
      </c>
      <c r="B985" s="3" t="s">
        <v>3755</v>
      </c>
      <c r="C985" s="3" t="s">
        <v>2364</v>
      </c>
      <c r="D985" s="3" t="s">
        <v>70</v>
      </c>
      <c r="E985" s="4" t="s">
        <v>1963</v>
      </c>
      <c r="F985" s="4" t="s">
        <v>198</v>
      </c>
      <c r="G985" s="1">
        <v>36997</v>
      </c>
      <c r="H985" s="1" t="s">
        <v>15</v>
      </c>
      <c r="I985" s="39">
        <v>1883.92</v>
      </c>
      <c r="J985" s="33">
        <v>350</v>
      </c>
      <c r="K985" s="36">
        <f t="shared" si="15"/>
        <v>2233.92</v>
      </c>
      <c r="L985" s="5"/>
      <c r="M985" s="5"/>
      <c r="N985" s="5"/>
    </row>
    <row r="986" spans="1:14" ht="20.100000000000001" customHeight="1" x14ac:dyDescent="0.25">
      <c r="A986" s="2">
        <v>3289</v>
      </c>
      <c r="B986" s="3" t="s">
        <v>2365</v>
      </c>
      <c r="C986" s="3" t="s">
        <v>385</v>
      </c>
      <c r="D986" s="3" t="s">
        <v>552</v>
      </c>
      <c r="E986" s="4" t="s">
        <v>205</v>
      </c>
      <c r="F986" s="4" t="s">
        <v>198</v>
      </c>
      <c r="G986" s="1">
        <v>37653</v>
      </c>
      <c r="H986" s="1" t="s">
        <v>15</v>
      </c>
      <c r="I986" s="31">
        <v>1428.74</v>
      </c>
      <c r="J986" s="33">
        <v>0</v>
      </c>
      <c r="K986" s="32">
        <f t="shared" si="15"/>
        <v>1428.74</v>
      </c>
      <c r="L986" s="5"/>
      <c r="M986" s="5"/>
      <c r="N986" s="5"/>
    </row>
    <row r="987" spans="1:14" ht="20.100000000000001" customHeight="1" x14ac:dyDescent="0.25">
      <c r="A987" s="2">
        <v>3290</v>
      </c>
      <c r="B987" s="3" t="s">
        <v>2366</v>
      </c>
      <c r="C987" s="3" t="s">
        <v>89</v>
      </c>
      <c r="D987" s="3" t="s">
        <v>655</v>
      </c>
      <c r="E987" s="4" t="s">
        <v>958</v>
      </c>
      <c r="F987" s="4" t="s">
        <v>198</v>
      </c>
      <c r="G987" s="1">
        <v>39463</v>
      </c>
      <c r="H987" s="1" t="s">
        <v>15</v>
      </c>
      <c r="I987" s="31">
        <v>1263.24</v>
      </c>
      <c r="J987" s="33">
        <v>0</v>
      </c>
      <c r="K987" s="32">
        <f t="shared" si="15"/>
        <v>1263.24</v>
      </c>
      <c r="L987" s="5"/>
      <c r="M987" s="5"/>
      <c r="N987" s="5"/>
    </row>
    <row r="988" spans="1:14" ht="20.100000000000001" customHeight="1" x14ac:dyDescent="0.25">
      <c r="A988" s="11">
        <v>3291</v>
      </c>
      <c r="B988" s="3" t="s">
        <v>3756</v>
      </c>
      <c r="C988" s="3" t="s">
        <v>2367</v>
      </c>
      <c r="D988" s="3" t="s">
        <v>2368</v>
      </c>
      <c r="E988" s="4" t="s">
        <v>205</v>
      </c>
      <c r="F988" s="4" t="s">
        <v>198</v>
      </c>
      <c r="G988" s="1">
        <v>37073</v>
      </c>
      <c r="H988" s="1" t="s">
        <v>15</v>
      </c>
      <c r="I988" s="39">
        <v>1426.48</v>
      </c>
      <c r="J988" s="33">
        <v>0</v>
      </c>
      <c r="K988" s="36">
        <f t="shared" si="15"/>
        <v>1426.48</v>
      </c>
      <c r="L988" s="5"/>
      <c r="M988" s="5"/>
      <c r="N988" s="5"/>
    </row>
    <row r="989" spans="1:14" ht="20.100000000000001" customHeight="1" x14ac:dyDescent="0.25">
      <c r="A989" s="2" t="s">
        <v>2369</v>
      </c>
      <c r="B989" s="3" t="s">
        <v>2370</v>
      </c>
      <c r="C989" s="3" t="s">
        <v>847</v>
      </c>
      <c r="D989" s="3" t="s">
        <v>2371</v>
      </c>
      <c r="E989" s="4" t="s">
        <v>197</v>
      </c>
      <c r="F989" s="4" t="s">
        <v>198</v>
      </c>
      <c r="G989" s="1">
        <v>44490</v>
      </c>
      <c r="H989" s="1" t="s">
        <v>15</v>
      </c>
      <c r="I989" s="31">
        <v>850</v>
      </c>
      <c r="J989" s="33">
        <v>0</v>
      </c>
      <c r="K989" s="32">
        <f t="shared" si="15"/>
        <v>850</v>
      </c>
      <c r="L989" s="5"/>
      <c r="M989" s="5"/>
      <c r="N989" s="5"/>
    </row>
    <row r="990" spans="1:14" ht="20.100000000000001" customHeight="1" x14ac:dyDescent="0.25">
      <c r="A990" s="11">
        <v>3293</v>
      </c>
      <c r="B990" s="3" t="s">
        <v>3757</v>
      </c>
      <c r="C990" s="3" t="s">
        <v>364</v>
      </c>
      <c r="D990" s="3" t="s">
        <v>636</v>
      </c>
      <c r="E990" s="4" t="s">
        <v>3952</v>
      </c>
      <c r="F990" s="4" t="s">
        <v>198</v>
      </c>
      <c r="G990" s="1">
        <v>37926</v>
      </c>
      <c r="H990" s="1" t="s">
        <v>15</v>
      </c>
      <c r="I990" s="39">
        <v>1379</v>
      </c>
      <c r="J990" s="33">
        <v>0</v>
      </c>
      <c r="K990" s="36">
        <f t="shared" ref="K990:K1055" si="16">I990+J990</f>
        <v>1379</v>
      </c>
      <c r="L990" s="5"/>
      <c r="M990" s="5"/>
      <c r="N990" s="5"/>
    </row>
    <row r="991" spans="1:14" ht="20.100000000000001" customHeight="1" x14ac:dyDescent="0.25">
      <c r="A991" s="3">
        <v>3294</v>
      </c>
      <c r="B991" s="3" t="s">
        <v>3758</v>
      </c>
      <c r="C991" s="3" t="s">
        <v>2017</v>
      </c>
      <c r="D991" s="3" t="s">
        <v>344</v>
      </c>
      <c r="E991" s="3" t="s">
        <v>3952</v>
      </c>
      <c r="F991" s="3" t="s">
        <v>198</v>
      </c>
      <c r="G991" s="1">
        <v>37926</v>
      </c>
      <c r="H991" s="3" t="s">
        <v>15</v>
      </c>
      <c r="I991" s="39">
        <v>1382</v>
      </c>
      <c r="J991" s="40">
        <v>0</v>
      </c>
      <c r="K991" s="36">
        <f t="shared" si="16"/>
        <v>1382</v>
      </c>
      <c r="L991" s="5"/>
      <c r="M991" s="5"/>
      <c r="N991" s="5"/>
    </row>
    <row r="992" spans="1:14" ht="20.100000000000001" customHeight="1" x14ac:dyDescent="0.25">
      <c r="A992" s="2">
        <v>3295</v>
      </c>
      <c r="B992" s="3" t="s">
        <v>2372</v>
      </c>
      <c r="C992" s="3" t="s">
        <v>2373</v>
      </c>
      <c r="D992" s="3" t="s">
        <v>600</v>
      </c>
      <c r="E992" s="3" t="s">
        <v>3952</v>
      </c>
      <c r="F992" s="4" t="s">
        <v>198</v>
      </c>
      <c r="G992" s="1">
        <v>37453</v>
      </c>
      <c r="H992" s="1" t="s">
        <v>15</v>
      </c>
      <c r="I992" s="31">
        <v>1421.5</v>
      </c>
      <c r="J992" s="33">
        <v>0</v>
      </c>
      <c r="K992" s="32">
        <f t="shared" si="16"/>
        <v>1421.5</v>
      </c>
      <c r="L992" s="5"/>
      <c r="M992" s="5"/>
      <c r="N992" s="5"/>
    </row>
    <row r="993" spans="1:14" ht="20.100000000000001" customHeight="1" x14ac:dyDescent="0.25">
      <c r="A993" s="3">
        <v>3296</v>
      </c>
      <c r="B993" s="3" t="s">
        <v>3759</v>
      </c>
      <c r="C993" s="3" t="s">
        <v>2374</v>
      </c>
      <c r="D993" s="3" t="s">
        <v>2375</v>
      </c>
      <c r="E993" s="3" t="s">
        <v>3952</v>
      </c>
      <c r="F993" s="4" t="s">
        <v>1941</v>
      </c>
      <c r="G993" s="1">
        <v>37438</v>
      </c>
      <c r="H993" s="3" t="s">
        <v>15</v>
      </c>
      <c r="I993" s="32">
        <v>1448.76</v>
      </c>
      <c r="J993" s="40">
        <v>0</v>
      </c>
      <c r="K993" s="32">
        <f t="shared" si="16"/>
        <v>1448.76</v>
      </c>
      <c r="L993" s="5"/>
      <c r="M993" s="5"/>
      <c r="N993" s="5"/>
    </row>
    <row r="994" spans="1:14" ht="20.100000000000001" customHeight="1" x14ac:dyDescent="0.25">
      <c r="A994" s="2">
        <v>3297</v>
      </c>
      <c r="B994" s="3" t="s">
        <v>2376</v>
      </c>
      <c r="C994" s="3" t="s">
        <v>2377</v>
      </c>
      <c r="D994" s="3" t="s">
        <v>2378</v>
      </c>
      <c r="E994" s="3" t="s">
        <v>3952</v>
      </c>
      <c r="F994" s="4" t="s">
        <v>198</v>
      </c>
      <c r="G994" s="1">
        <v>37926</v>
      </c>
      <c r="H994" s="1" t="s">
        <v>15</v>
      </c>
      <c r="I994" s="31">
        <v>1374</v>
      </c>
      <c r="J994" s="33">
        <v>0</v>
      </c>
      <c r="K994" s="32">
        <f t="shared" si="16"/>
        <v>1374</v>
      </c>
      <c r="L994" s="5"/>
      <c r="M994" s="5"/>
      <c r="N994" s="5"/>
    </row>
    <row r="995" spans="1:14" ht="20.100000000000001" customHeight="1" x14ac:dyDescent="0.25">
      <c r="A995" s="2">
        <v>3298</v>
      </c>
      <c r="B995" s="3" t="s">
        <v>2379</v>
      </c>
      <c r="C995" s="3" t="s">
        <v>1350</v>
      </c>
      <c r="D995" s="3" t="s">
        <v>134</v>
      </c>
      <c r="E995" s="4" t="s">
        <v>1963</v>
      </c>
      <c r="F995" s="4" t="s">
        <v>198</v>
      </c>
      <c r="G995" s="1">
        <v>36801</v>
      </c>
      <c r="H995" s="1" t="s">
        <v>15</v>
      </c>
      <c r="I995" s="31">
        <v>1874.72</v>
      </c>
      <c r="J995" s="33">
        <v>350</v>
      </c>
      <c r="K995" s="32">
        <f t="shared" si="16"/>
        <v>2224.7200000000003</v>
      </c>
      <c r="L995" s="5"/>
      <c r="M995" s="5"/>
      <c r="N995" s="5"/>
    </row>
    <row r="996" spans="1:14" ht="20.100000000000001" customHeight="1" x14ac:dyDescent="0.25">
      <c r="A996" s="3">
        <v>3299</v>
      </c>
      <c r="B996" s="3" t="s">
        <v>3978</v>
      </c>
      <c r="C996" s="3" t="s">
        <v>993</v>
      </c>
      <c r="D996" s="3" t="s">
        <v>709</v>
      </c>
      <c r="E996" s="4" t="s">
        <v>1963</v>
      </c>
      <c r="F996" s="3" t="s">
        <v>198</v>
      </c>
      <c r="G996" s="1">
        <v>36586</v>
      </c>
      <c r="H996" s="3" t="s">
        <v>15</v>
      </c>
      <c r="I996" s="39">
        <v>1845.5</v>
      </c>
      <c r="J996" s="33">
        <v>350</v>
      </c>
      <c r="K996" s="36">
        <f t="shared" si="16"/>
        <v>2195.5</v>
      </c>
      <c r="L996" s="5"/>
      <c r="M996" s="5"/>
      <c r="N996" s="5"/>
    </row>
    <row r="997" spans="1:14" ht="20.100000000000001" customHeight="1" x14ac:dyDescent="0.25">
      <c r="A997" s="2">
        <v>3300</v>
      </c>
      <c r="B997" s="3" t="s">
        <v>2380</v>
      </c>
      <c r="C997" s="3" t="s">
        <v>752</v>
      </c>
      <c r="D997" s="3" t="s">
        <v>2381</v>
      </c>
      <c r="E997" s="4" t="s">
        <v>3992</v>
      </c>
      <c r="F997" s="4" t="s">
        <v>198</v>
      </c>
      <c r="G997" s="1">
        <v>38214</v>
      </c>
      <c r="H997" s="1" t="s">
        <v>15</v>
      </c>
      <c r="I997" s="31">
        <v>1278.96</v>
      </c>
      <c r="J997" s="33">
        <v>0</v>
      </c>
      <c r="K997" s="32">
        <f t="shared" si="16"/>
        <v>1278.96</v>
      </c>
      <c r="L997" s="5"/>
      <c r="M997" s="5"/>
      <c r="N997" s="5"/>
    </row>
    <row r="998" spans="1:14" ht="20.100000000000001" customHeight="1" x14ac:dyDescent="0.25">
      <c r="A998" s="2">
        <v>3301</v>
      </c>
      <c r="B998" s="3" t="s">
        <v>2382</v>
      </c>
      <c r="C998" s="3" t="s">
        <v>2383</v>
      </c>
      <c r="D998" s="3" t="s">
        <v>2384</v>
      </c>
      <c r="E998" s="4" t="s">
        <v>3952</v>
      </c>
      <c r="F998" s="4" t="s">
        <v>198</v>
      </c>
      <c r="G998" s="1">
        <v>37719</v>
      </c>
      <c r="H998" s="1" t="s">
        <v>15</v>
      </c>
      <c r="I998" s="31">
        <v>1417.26</v>
      </c>
      <c r="J998" s="33">
        <v>0</v>
      </c>
      <c r="K998" s="32">
        <f t="shared" si="16"/>
        <v>1417.26</v>
      </c>
      <c r="L998" s="5"/>
      <c r="M998" s="5"/>
      <c r="N998" s="5"/>
    </row>
    <row r="999" spans="1:14" ht="20.100000000000001" customHeight="1" x14ac:dyDescent="0.25">
      <c r="A999" s="2">
        <v>3302</v>
      </c>
      <c r="B999" s="3" t="s">
        <v>2385</v>
      </c>
      <c r="C999" s="3" t="s">
        <v>851</v>
      </c>
      <c r="D999" s="3" t="s">
        <v>19</v>
      </c>
      <c r="E999" s="4" t="s">
        <v>3952</v>
      </c>
      <c r="F999" s="4" t="s">
        <v>198</v>
      </c>
      <c r="G999" s="1">
        <v>37837</v>
      </c>
      <c r="H999" s="1" t="s">
        <v>15</v>
      </c>
      <c r="I999" s="31">
        <v>1417.26</v>
      </c>
      <c r="J999" s="33">
        <v>0</v>
      </c>
      <c r="K999" s="32">
        <f t="shared" si="16"/>
        <v>1417.26</v>
      </c>
      <c r="L999" s="5"/>
      <c r="M999" s="5"/>
      <c r="N999" s="5"/>
    </row>
    <row r="1000" spans="1:14" ht="20.100000000000001" customHeight="1" x14ac:dyDescent="0.25">
      <c r="A1000" s="2">
        <v>3303</v>
      </c>
      <c r="B1000" s="3" t="s">
        <v>2386</v>
      </c>
      <c r="C1000" s="3" t="s">
        <v>993</v>
      </c>
      <c r="D1000" s="3" t="s">
        <v>417</v>
      </c>
      <c r="E1000" s="4" t="s">
        <v>958</v>
      </c>
      <c r="F1000" s="4" t="s">
        <v>198</v>
      </c>
      <c r="G1000" s="1">
        <v>37719</v>
      </c>
      <c r="H1000" s="1" t="s">
        <v>512</v>
      </c>
      <c r="I1000" s="31">
        <v>1164.76</v>
      </c>
      <c r="J1000" s="33">
        <v>0</v>
      </c>
      <c r="K1000" s="32">
        <f t="shared" si="16"/>
        <v>1164.76</v>
      </c>
      <c r="L1000" s="5"/>
      <c r="M1000" s="5"/>
      <c r="N1000" s="5"/>
    </row>
    <row r="1001" spans="1:14" ht="20.100000000000001" customHeight="1" x14ac:dyDescent="0.25">
      <c r="A1001" s="3">
        <v>3304</v>
      </c>
      <c r="B1001" s="3" t="s">
        <v>3760</v>
      </c>
      <c r="C1001" s="3" t="s">
        <v>1974</v>
      </c>
      <c r="D1001" s="3" t="s">
        <v>647</v>
      </c>
      <c r="E1001" s="3" t="s">
        <v>3952</v>
      </c>
      <c r="F1001" s="4" t="s">
        <v>1941</v>
      </c>
      <c r="G1001" s="1">
        <v>37712</v>
      </c>
      <c r="H1001" s="3" t="s">
        <v>15</v>
      </c>
      <c r="I1001" s="41">
        <v>1409</v>
      </c>
      <c r="J1001" s="33">
        <v>0</v>
      </c>
      <c r="K1001" s="32">
        <f t="shared" si="16"/>
        <v>1409</v>
      </c>
      <c r="L1001" s="5"/>
      <c r="M1001" s="5"/>
      <c r="N1001" s="5"/>
    </row>
    <row r="1002" spans="1:14" ht="20.100000000000001" customHeight="1" x14ac:dyDescent="0.25">
      <c r="A1002" s="2">
        <v>3305</v>
      </c>
      <c r="B1002" s="3" t="s">
        <v>2388</v>
      </c>
      <c r="C1002" s="3" t="s">
        <v>1631</v>
      </c>
      <c r="D1002" s="3" t="s">
        <v>1354</v>
      </c>
      <c r="E1002" s="4" t="s">
        <v>205</v>
      </c>
      <c r="F1002" s="4" t="s">
        <v>198</v>
      </c>
      <c r="G1002" s="1">
        <v>38725</v>
      </c>
      <c r="H1002" s="1" t="s">
        <v>15</v>
      </c>
      <c r="I1002" s="31">
        <v>1436</v>
      </c>
      <c r="J1002" s="33">
        <v>0</v>
      </c>
      <c r="K1002" s="32">
        <f t="shared" si="16"/>
        <v>1436</v>
      </c>
      <c r="L1002" s="5"/>
      <c r="M1002" s="5"/>
      <c r="N1002" s="5"/>
    </row>
    <row r="1003" spans="1:14" ht="20.100000000000001" customHeight="1" x14ac:dyDescent="0.25">
      <c r="A1003" s="2">
        <v>3306</v>
      </c>
      <c r="B1003" s="3" t="s">
        <v>2389</v>
      </c>
      <c r="C1003" s="3" t="s">
        <v>1919</v>
      </c>
      <c r="D1003" s="3" t="s">
        <v>70</v>
      </c>
      <c r="E1003" s="4" t="s">
        <v>1248</v>
      </c>
      <c r="F1003" s="4" t="s">
        <v>198</v>
      </c>
      <c r="G1003" s="1">
        <v>38534</v>
      </c>
      <c r="H1003" s="1" t="s">
        <v>15</v>
      </c>
      <c r="I1003" s="31">
        <v>1316.24</v>
      </c>
      <c r="J1003" s="33">
        <v>0</v>
      </c>
      <c r="K1003" s="32">
        <f t="shared" si="16"/>
        <v>1316.24</v>
      </c>
      <c r="L1003" s="5"/>
      <c r="M1003" s="5"/>
      <c r="N1003" s="5"/>
    </row>
    <row r="1004" spans="1:14" ht="20.100000000000001" customHeight="1" x14ac:dyDescent="0.25">
      <c r="A1004" s="2">
        <v>3307</v>
      </c>
      <c r="B1004" s="3" t="s">
        <v>2390</v>
      </c>
      <c r="C1004" s="3" t="s">
        <v>89</v>
      </c>
      <c r="D1004" s="3" t="s">
        <v>171</v>
      </c>
      <c r="E1004" s="4" t="s">
        <v>4079</v>
      </c>
      <c r="F1004" s="4" t="s">
        <v>198</v>
      </c>
      <c r="G1004" s="1">
        <v>36487</v>
      </c>
      <c r="H1004" s="1" t="s">
        <v>15</v>
      </c>
      <c r="I1004" s="31">
        <v>1883.96</v>
      </c>
      <c r="J1004" s="33">
        <v>350</v>
      </c>
      <c r="K1004" s="32">
        <f t="shared" si="16"/>
        <v>2233.96</v>
      </c>
      <c r="L1004" s="5"/>
      <c r="M1004" s="5"/>
      <c r="N1004" s="5"/>
    </row>
    <row r="1005" spans="1:14" ht="20.100000000000001" customHeight="1" x14ac:dyDescent="0.25">
      <c r="A1005" s="2" t="s">
        <v>2391</v>
      </c>
      <c r="B1005" s="3" t="s">
        <v>2392</v>
      </c>
      <c r="C1005" s="3" t="s">
        <v>963</v>
      </c>
      <c r="D1005" s="3" t="s">
        <v>2393</v>
      </c>
      <c r="E1005" s="4" t="s">
        <v>197</v>
      </c>
      <c r="F1005" s="4" t="s">
        <v>198</v>
      </c>
      <c r="G1005" s="1">
        <v>44067</v>
      </c>
      <c r="H1005" s="1" t="s">
        <v>15</v>
      </c>
      <c r="I1005" s="31">
        <v>850</v>
      </c>
      <c r="J1005" s="33">
        <v>0</v>
      </c>
      <c r="K1005" s="32">
        <f t="shared" si="16"/>
        <v>850</v>
      </c>
      <c r="L1005" s="5"/>
      <c r="M1005" s="5"/>
      <c r="N1005" s="5"/>
    </row>
    <row r="1006" spans="1:14" ht="20.100000000000001" customHeight="1" x14ac:dyDescent="0.25">
      <c r="A1006" s="2">
        <v>3310</v>
      </c>
      <c r="B1006" s="3" t="s">
        <v>2394</v>
      </c>
      <c r="C1006" s="3" t="s">
        <v>896</v>
      </c>
      <c r="D1006" s="3" t="s">
        <v>272</v>
      </c>
      <c r="E1006" s="4" t="s">
        <v>205</v>
      </c>
      <c r="F1006" s="4" t="s">
        <v>198</v>
      </c>
      <c r="G1006" s="1">
        <v>37957</v>
      </c>
      <c r="H1006" s="1" t="s">
        <v>15</v>
      </c>
      <c r="I1006" s="31">
        <v>1383.24</v>
      </c>
      <c r="J1006" s="33">
        <v>0</v>
      </c>
      <c r="K1006" s="32">
        <f t="shared" si="16"/>
        <v>1383.24</v>
      </c>
      <c r="L1006" s="5"/>
      <c r="M1006" s="5"/>
      <c r="N1006" s="5"/>
    </row>
    <row r="1007" spans="1:14" ht="20.100000000000001" customHeight="1" x14ac:dyDescent="0.25">
      <c r="A1007" s="2">
        <v>3311</v>
      </c>
      <c r="B1007" s="3" t="s">
        <v>2395</v>
      </c>
      <c r="C1007" s="3" t="s">
        <v>385</v>
      </c>
      <c r="D1007" s="3" t="s">
        <v>70</v>
      </c>
      <c r="E1007" s="4" t="s">
        <v>958</v>
      </c>
      <c r="F1007" s="4" t="s">
        <v>198</v>
      </c>
      <c r="G1007" s="1">
        <v>39494</v>
      </c>
      <c r="H1007" s="1" t="s">
        <v>15</v>
      </c>
      <c r="I1007" s="31">
        <v>1165.5</v>
      </c>
      <c r="J1007" s="33">
        <v>0</v>
      </c>
      <c r="K1007" s="32">
        <f t="shared" si="16"/>
        <v>1165.5</v>
      </c>
      <c r="L1007" s="5"/>
      <c r="M1007" s="5"/>
      <c r="N1007" s="5"/>
    </row>
    <row r="1008" spans="1:14" ht="20.100000000000001" customHeight="1" x14ac:dyDescent="0.25">
      <c r="A1008" s="2" t="s">
        <v>2396</v>
      </c>
      <c r="B1008" s="3" t="s">
        <v>2397</v>
      </c>
      <c r="C1008" s="3" t="s">
        <v>259</v>
      </c>
      <c r="D1008" s="3" t="s">
        <v>1799</v>
      </c>
      <c r="E1008" s="3" t="s">
        <v>197</v>
      </c>
      <c r="F1008" s="4" t="s">
        <v>198</v>
      </c>
      <c r="G1008" s="1">
        <v>44572</v>
      </c>
      <c r="H1008" s="1" t="s">
        <v>15</v>
      </c>
      <c r="I1008" s="31">
        <v>850</v>
      </c>
      <c r="J1008" s="33">
        <v>0</v>
      </c>
      <c r="K1008" s="32">
        <f t="shared" si="16"/>
        <v>850</v>
      </c>
      <c r="L1008" s="5"/>
      <c r="M1008" s="5"/>
      <c r="N1008" s="5"/>
    </row>
    <row r="1009" spans="1:14" ht="20.100000000000001" customHeight="1" x14ac:dyDescent="0.25">
      <c r="A1009" s="2">
        <v>3313</v>
      </c>
      <c r="B1009" s="3" t="s">
        <v>2398</v>
      </c>
      <c r="C1009" s="3" t="s">
        <v>729</v>
      </c>
      <c r="D1009" s="3" t="s">
        <v>214</v>
      </c>
      <c r="E1009" s="4" t="s">
        <v>1248</v>
      </c>
      <c r="F1009" s="4" t="s">
        <v>198</v>
      </c>
      <c r="G1009" s="1">
        <v>39904</v>
      </c>
      <c r="H1009" s="1" t="s">
        <v>15</v>
      </c>
      <c r="I1009" s="31">
        <v>1291.74</v>
      </c>
      <c r="J1009" s="33">
        <v>0</v>
      </c>
      <c r="K1009" s="32">
        <f t="shared" si="16"/>
        <v>1291.74</v>
      </c>
      <c r="L1009" s="5"/>
      <c r="M1009" s="5"/>
      <c r="N1009" s="5"/>
    </row>
    <row r="1010" spans="1:14" ht="20.100000000000001" customHeight="1" x14ac:dyDescent="0.25">
      <c r="A1010" s="2">
        <v>3314</v>
      </c>
      <c r="B1010" s="3" t="s">
        <v>2399</v>
      </c>
      <c r="C1010" s="3" t="s">
        <v>2400</v>
      </c>
      <c r="D1010" s="3" t="s">
        <v>597</v>
      </c>
      <c r="E1010" s="4" t="s">
        <v>1248</v>
      </c>
      <c r="F1010" s="4" t="s">
        <v>198</v>
      </c>
      <c r="G1010" s="1">
        <v>38231</v>
      </c>
      <c r="H1010" s="1" t="s">
        <v>15</v>
      </c>
      <c r="I1010" s="31">
        <v>1292.6400000000001</v>
      </c>
      <c r="J1010" s="33">
        <v>0</v>
      </c>
      <c r="K1010" s="32">
        <f t="shared" si="16"/>
        <v>1292.6400000000001</v>
      </c>
      <c r="L1010" s="5"/>
      <c r="M1010" s="5"/>
      <c r="N1010" s="5"/>
    </row>
    <row r="1011" spans="1:14" ht="20.100000000000001" customHeight="1" x14ac:dyDescent="0.25">
      <c r="A1011" s="2">
        <v>3315</v>
      </c>
      <c r="B1011" s="3" t="s">
        <v>2401</v>
      </c>
      <c r="C1011" s="3" t="s">
        <v>2402</v>
      </c>
      <c r="D1011" s="3" t="s">
        <v>204</v>
      </c>
      <c r="E1011" s="4" t="s">
        <v>1248</v>
      </c>
      <c r="F1011" s="4" t="s">
        <v>198</v>
      </c>
      <c r="G1011" s="1">
        <v>37987</v>
      </c>
      <c r="H1011" s="1" t="s">
        <v>15</v>
      </c>
      <c r="I1011" s="31">
        <v>1274</v>
      </c>
      <c r="J1011" s="33">
        <v>0</v>
      </c>
      <c r="K1011" s="32">
        <f t="shared" si="16"/>
        <v>1274</v>
      </c>
      <c r="L1011" s="5"/>
      <c r="M1011" s="5"/>
      <c r="N1011" s="5"/>
    </row>
    <row r="1012" spans="1:14" ht="20.100000000000001" customHeight="1" x14ac:dyDescent="0.25">
      <c r="A1012" s="2">
        <v>3316</v>
      </c>
      <c r="B1012" s="3" t="s">
        <v>2403</v>
      </c>
      <c r="C1012" s="3" t="s">
        <v>385</v>
      </c>
      <c r="D1012" s="3" t="s">
        <v>90</v>
      </c>
      <c r="E1012" s="4" t="s">
        <v>2176</v>
      </c>
      <c r="F1012" s="4" t="s">
        <v>198</v>
      </c>
      <c r="G1012" s="1">
        <v>38231</v>
      </c>
      <c r="H1012" s="1" t="s">
        <v>15</v>
      </c>
      <c r="I1012" s="31">
        <v>1284.96</v>
      </c>
      <c r="J1012" s="33">
        <v>0</v>
      </c>
      <c r="K1012" s="32">
        <f t="shared" si="16"/>
        <v>1284.96</v>
      </c>
      <c r="L1012" s="5"/>
      <c r="M1012" s="5"/>
      <c r="N1012" s="5"/>
    </row>
    <row r="1013" spans="1:14" ht="20.100000000000001" customHeight="1" x14ac:dyDescent="0.25">
      <c r="A1013" s="3">
        <v>3317</v>
      </c>
      <c r="B1013" s="3" t="s">
        <v>3761</v>
      </c>
      <c r="C1013" s="3" t="s">
        <v>2404</v>
      </c>
      <c r="D1013" s="3" t="s">
        <v>647</v>
      </c>
      <c r="E1013" s="3" t="s">
        <v>205</v>
      </c>
      <c r="F1013" s="4" t="s">
        <v>198</v>
      </c>
      <c r="G1013" s="1">
        <v>37636</v>
      </c>
      <c r="H1013" s="1" t="s">
        <v>15</v>
      </c>
      <c r="I1013" s="31">
        <v>1435.56</v>
      </c>
      <c r="J1013" s="33">
        <v>0</v>
      </c>
      <c r="K1013" s="32">
        <f t="shared" si="16"/>
        <v>1435.56</v>
      </c>
      <c r="L1013" s="5"/>
      <c r="M1013" s="5"/>
      <c r="N1013" s="5"/>
    </row>
    <row r="1014" spans="1:14" ht="20.100000000000001" customHeight="1" x14ac:dyDescent="0.25">
      <c r="A1014" s="2">
        <v>3318</v>
      </c>
      <c r="B1014" s="3" t="s">
        <v>2405</v>
      </c>
      <c r="C1014" s="3" t="s">
        <v>2406</v>
      </c>
      <c r="D1014" s="3" t="s">
        <v>609</v>
      </c>
      <c r="E1014" s="4" t="s">
        <v>3952</v>
      </c>
      <c r="F1014" s="4" t="s">
        <v>198</v>
      </c>
      <c r="G1014" s="1">
        <v>37438</v>
      </c>
      <c r="H1014" s="1" t="s">
        <v>15</v>
      </c>
      <c r="I1014" s="31">
        <v>1455.12</v>
      </c>
      <c r="J1014" s="33">
        <v>0</v>
      </c>
      <c r="K1014" s="32">
        <f t="shared" si="16"/>
        <v>1455.12</v>
      </c>
      <c r="L1014" s="5"/>
      <c r="M1014" s="5"/>
      <c r="N1014" s="5"/>
    </row>
    <row r="1015" spans="1:14" ht="20.100000000000001" customHeight="1" x14ac:dyDescent="0.25">
      <c r="A1015" s="2">
        <v>3319</v>
      </c>
      <c r="B1015" s="3" t="s">
        <v>2407</v>
      </c>
      <c r="C1015" s="3" t="s">
        <v>2408</v>
      </c>
      <c r="D1015" s="3" t="s">
        <v>158</v>
      </c>
      <c r="E1015" s="4" t="s">
        <v>3952</v>
      </c>
      <c r="F1015" s="4" t="s">
        <v>198</v>
      </c>
      <c r="G1015" s="1">
        <v>37865</v>
      </c>
      <c r="H1015" s="1" t="s">
        <v>15</v>
      </c>
      <c r="I1015" s="31">
        <v>1378.24</v>
      </c>
      <c r="J1015" s="33">
        <v>0</v>
      </c>
      <c r="K1015" s="32">
        <f t="shared" si="16"/>
        <v>1378.24</v>
      </c>
      <c r="L1015" s="5"/>
      <c r="M1015" s="5"/>
      <c r="N1015" s="5"/>
    </row>
    <row r="1016" spans="1:14" ht="20.100000000000001" customHeight="1" x14ac:dyDescent="0.25">
      <c r="A1016" s="2">
        <v>3320</v>
      </c>
      <c r="B1016" s="3" t="s">
        <v>2409</v>
      </c>
      <c r="C1016" s="3" t="s">
        <v>263</v>
      </c>
      <c r="D1016" s="3" t="s">
        <v>56</v>
      </c>
      <c r="E1016" s="4" t="s">
        <v>3952</v>
      </c>
      <c r="F1016" s="4" t="s">
        <v>198</v>
      </c>
      <c r="G1016" s="1">
        <v>37670</v>
      </c>
      <c r="H1016" s="1" t="s">
        <v>15</v>
      </c>
      <c r="I1016" s="31">
        <v>1430.24</v>
      </c>
      <c r="J1016" s="33">
        <v>0</v>
      </c>
      <c r="K1016" s="32">
        <f t="shared" si="16"/>
        <v>1430.24</v>
      </c>
      <c r="L1016" s="5"/>
      <c r="M1016" s="5"/>
      <c r="N1016" s="5"/>
    </row>
    <row r="1017" spans="1:14" ht="20.100000000000001" customHeight="1" x14ac:dyDescent="0.25">
      <c r="A1017" s="11">
        <v>3321</v>
      </c>
      <c r="B1017" s="3" t="s">
        <v>2410</v>
      </c>
      <c r="C1017" s="3" t="s">
        <v>1507</v>
      </c>
      <c r="D1017" s="3" t="s">
        <v>2411</v>
      </c>
      <c r="E1017" s="4" t="s">
        <v>1206</v>
      </c>
      <c r="F1017" s="4" t="s">
        <v>198</v>
      </c>
      <c r="G1017" s="1">
        <v>36283</v>
      </c>
      <c r="H1017" s="1" t="s">
        <v>15</v>
      </c>
      <c r="I1017" s="31">
        <v>2427.02</v>
      </c>
      <c r="J1017" s="33">
        <v>500</v>
      </c>
      <c r="K1017" s="32">
        <f t="shared" si="16"/>
        <v>2927.02</v>
      </c>
      <c r="L1017" s="5"/>
      <c r="M1017" s="5"/>
      <c r="N1017" s="5"/>
    </row>
    <row r="1018" spans="1:14" ht="20.100000000000001" customHeight="1" x14ac:dyDescent="0.25">
      <c r="A1018" s="11">
        <v>3322</v>
      </c>
      <c r="B1018" s="3" t="s">
        <v>2412</v>
      </c>
      <c r="C1018" s="3" t="s">
        <v>2413</v>
      </c>
      <c r="D1018" s="3" t="s">
        <v>264</v>
      </c>
      <c r="E1018" s="4" t="s">
        <v>627</v>
      </c>
      <c r="F1018" s="4" t="s">
        <v>198</v>
      </c>
      <c r="G1018" s="1">
        <v>43374</v>
      </c>
      <c r="H1018" s="1" t="s">
        <v>15</v>
      </c>
      <c r="I1018" s="31">
        <v>932.5</v>
      </c>
      <c r="J1018" s="33">
        <v>0</v>
      </c>
      <c r="K1018" s="32">
        <f t="shared" si="16"/>
        <v>932.5</v>
      </c>
      <c r="L1018" s="5"/>
      <c r="M1018" s="5"/>
      <c r="N1018" s="5"/>
    </row>
    <row r="1019" spans="1:14" ht="20.100000000000001" customHeight="1" x14ac:dyDescent="0.25">
      <c r="A1019" s="2">
        <v>3323</v>
      </c>
      <c r="B1019" s="3" t="s">
        <v>2414</v>
      </c>
      <c r="C1019" s="3" t="s">
        <v>138</v>
      </c>
      <c r="D1019" s="3" t="s">
        <v>344</v>
      </c>
      <c r="E1019" s="4" t="s">
        <v>205</v>
      </c>
      <c r="F1019" s="4" t="s">
        <v>198</v>
      </c>
      <c r="G1019" s="1">
        <v>37773</v>
      </c>
      <c r="H1019" s="1" t="s">
        <v>15</v>
      </c>
      <c r="I1019" s="31">
        <v>1443</v>
      </c>
      <c r="J1019" s="33">
        <v>0</v>
      </c>
      <c r="K1019" s="32">
        <f t="shared" si="16"/>
        <v>1443</v>
      </c>
      <c r="L1019" s="5"/>
      <c r="M1019" s="5"/>
      <c r="N1019" s="5"/>
    </row>
    <row r="1020" spans="1:14" ht="20.100000000000001" customHeight="1" x14ac:dyDescent="0.25">
      <c r="A1020" s="2">
        <v>3324</v>
      </c>
      <c r="B1020" s="3" t="s">
        <v>2415</v>
      </c>
      <c r="C1020" s="3" t="s">
        <v>2416</v>
      </c>
      <c r="D1020" s="3" t="s">
        <v>74</v>
      </c>
      <c r="E1020" s="4" t="s">
        <v>205</v>
      </c>
      <c r="F1020" s="4" t="s">
        <v>198</v>
      </c>
      <c r="G1020" s="1">
        <v>37773</v>
      </c>
      <c r="H1020" s="1" t="s">
        <v>15</v>
      </c>
      <c r="I1020" s="31">
        <v>1375.5</v>
      </c>
      <c r="J1020" s="33">
        <v>0</v>
      </c>
      <c r="K1020" s="32">
        <f t="shared" si="16"/>
        <v>1375.5</v>
      </c>
      <c r="L1020" s="5"/>
      <c r="M1020" s="5"/>
      <c r="N1020" s="5"/>
    </row>
    <row r="1021" spans="1:14" ht="20.100000000000001" customHeight="1" x14ac:dyDescent="0.25">
      <c r="A1021" s="2">
        <v>3325</v>
      </c>
      <c r="B1021" s="3" t="s">
        <v>2417</v>
      </c>
      <c r="C1021" s="3" t="s">
        <v>473</v>
      </c>
      <c r="D1021" s="3" t="s">
        <v>974</v>
      </c>
      <c r="E1021" s="4" t="s">
        <v>958</v>
      </c>
      <c r="F1021" s="4" t="s">
        <v>198</v>
      </c>
      <c r="G1021" s="1">
        <v>38368</v>
      </c>
      <c r="H1021" s="1" t="s">
        <v>15</v>
      </c>
      <c r="I1021" s="31">
        <v>1209.74</v>
      </c>
      <c r="J1021" s="33">
        <v>0</v>
      </c>
      <c r="K1021" s="32">
        <f t="shared" si="16"/>
        <v>1209.74</v>
      </c>
      <c r="L1021" s="5"/>
      <c r="M1021" s="5"/>
      <c r="N1021" s="5"/>
    </row>
    <row r="1022" spans="1:14" ht="20.100000000000001" customHeight="1" x14ac:dyDescent="0.25">
      <c r="A1022" s="2">
        <v>3326</v>
      </c>
      <c r="B1022" s="3" t="s">
        <v>2418</v>
      </c>
      <c r="C1022" s="3" t="s">
        <v>206</v>
      </c>
      <c r="D1022" s="3" t="s">
        <v>171</v>
      </c>
      <c r="E1022" s="4" t="s">
        <v>958</v>
      </c>
      <c r="F1022" s="4" t="s">
        <v>198</v>
      </c>
      <c r="G1022" s="1">
        <v>38200</v>
      </c>
      <c r="H1022" s="1" t="s">
        <v>15</v>
      </c>
      <c r="I1022" s="31">
        <v>1189.76</v>
      </c>
      <c r="J1022" s="33">
        <v>0</v>
      </c>
      <c r="K1022" s="32">
        <f t="shared" si="16"/>
        <v>1189.76</v>
      </c>
      <c r="L1022" s="5"/>
      <c r="M1022" s="5"/>
      <c r="N1022" s="5"/>
    </row>
    <row r="1023" spans="1:14" ht="20.100000000000001" customHeight="1" x14ac:dyDescent="0.25">
      <c r="A1023" s="2">
        <v>3329</v>
      </c>
      <c r="B1023" s="3" t="s">
        <v>2421</v>
      </c>
      <c r="C1023" s="3" t="s">
        <v>1081</v>
      </c>
      <c r="D1023" s="3" t="s">
        <v>2422</v>
      </c>
      <c r="E1023" s="4" t="s">
        <v>2030</v>
      </c>
      <c r="F1023" s="4" t="s">
        <v>198</v>
      </c>
      <c r="G1023" s="1">
        <v>37012</v>
      </c>
      <c r="H1023" s="1" t="s">
        <v>15</v>
      </c>
      <c r="I1023" s="31">
        <v>1886.54</v>
      </c>
      <c r="J1023" s="33">
        <v>350</v>
      </c>
      <c r="K1023" s="32">
        <f t="shared" si="16"/>
        <v>2236.54</v>
      </c>
      <c r="L1023" s="5"/>
      <c r="M1023" s="5"/>
      <c r="N1023" s="5"/>
    </row>
    <row r="1024" spans="1:14" ht="20.100000000000001" customHeight="1" x14ac:dyDescent="0.25">
      <c r="A1024" s="2" t="s">
        <v>2423</v>
      </c>
      <c r="B1024" s="3" t="s">
        <v>2424</v>
      </c>
      <c r="C1024" s="3" t="s">
        <v>1888</v>
      </c>
      <c r="D1024" s="3" t="s">
        <v>2425</v>
      </c>
      <c r="E1024" s="4" t="s">
        <v>1906</v>
      </c>
      <c r="F1024" s="4" t="s">
        <v>198</v>
      </c>
      <c r="G1024" s="1">
        <v>35767</v>
      </c>
      <c r="H1024" s="1" t="s">
        <v>15</v>
      </c>
      <c r="I1024" s="31">
        <v>3391.52</v>
      </c>
      <c r="J1024" s="34">
        <v>850</v>
      </c>
      <c r="K1024" s="32">
        <f t="shared" si="16"/>
        <v>4241.5200000000004</v>
      </c>
      <c r="L1024" s="5"/>
      <c r="M1024" s="5"/>
      <c r="N1024" s="5"/>
    </row>
    <row r="1025" spans="1:14" ht="20.100000000000001" customHeight="1" x14ac:dyDescent="0.25">
      <c r="A1025" s="2">
        <v>3331</v>
      </c>
      <c r="B1025" s="3" t="s">
        <v>2426</v>
      </c>
      <c r="C1025" s="3" t="s">
        <v>2427</v>
      </c>
      <c r="D1025" s="3" t="s">
        <v>158</v>
      </c>
      <c r="E1025" s="4" t="s">
        <v>1906</v>
      </c>
      <c r="F1025" s="4" t="s">
        <v>198</v>
      </c>
      <c r="G1025" s="1">
        <v>36342</v>
      </c>
      <c r="H1025" s="1" t="s">
        <v>15</v>
      </c>
      <c r="I1025" s="31">
        <v>3326.74</v>
      </c>
      <c r="J1025" s="34">
        <v>850</v>
      </c>
      <c r="K1025" s="32">
        <f t="shared" si="16"/>
        <v>4176.74</v>
      </c>
      <c r="L1025" s="5"/>
      <c r="M1025" s="5"/>
      <c r="N1025" s="5"/>
    </row>
    <row r="1026" spans="1:14" ht="20.100000000000001" customHeight="1" x14ac:dyDescent="0.25">
      <c r="A1026" s="2" t="s">
        <v>4103</v>
      </c>
      <c r="B1026" s="3" t="s">
        <v>2058</v>
      </c>
      <c r="C1026" s="3" t="s">
        <v>2059</v>
      </c>
      <c r="D1026" s="3" t="s">
        <v>696</v>
      </c>
      <c r="E1026" s="4" t="s">
        <v>1206</v>
      </c>
      <c r="F1026" s="4" t="s">
        <v>198</v>
      </c>
      <c r="G1026" s="1">
        <v>36069</v>
      </c>
      <c r="H1026" s="1" t="s">
        <v>15</v>
      </c>
      <c r="I1026" s="31">
        <v>2463.2399999999998</v>
      </c>
      <c r="J1026" s="33">
        <v>500</v>
      </c>
      <c r="K1026" s="32">
        <f>I1026+J1026</f>
        <v>2963.24</v>
      </c>
      <c r="L1026" s="5"/>
      <c r="M1026" s="5"/>
      <c r="N1026" s="5"/>
    </row>
    <row r="1027" spans="1:14" ht="20.100000000000001" customHeight="1" x14ac:dyDescent="0.25">
      <c r="A1027" s="2">
        <v>3334</v>
      </c>
      <c r="B1027" s="3" t="s">
        <v>2429</v>
      </c>
      <c r="C1027" s="3" t="s">
        <v>2430</v>
      </c>
      <c r="D1027" s="3" t="s">
        <v>2431</v>
      </c>
      <c r="E1027" s="4" t="s">
        <v>1906</v>
      </c>
      <c r="F1027" s="4" t="s">
        <v>198</v>
      </c>
      <c r="G1027" s="1">
        <v>36130</v>
      </c>
      <c r="H1027" s="1" t="s">
        <v>15</v>
      </c>
      <c r="I1027" s="31">
        <v>3410.76</v>
      </c>
      <c r="J1027" s="34">
        <v>850</v>
      </c>
      <c r="K1027" s="32">
        <f t="shared" si="16"/>
        <v>4260.76</v>
      </c>
      <c r="L1027" s="5"/>
      <c r="M1027" s="5"/>
      <c r="N1027" s="5"/>
    </row>
    <row r="1028" spans="1:14" ht="20.100000000000001" customHeight="1" x14ac:dyDescent="0.25">
      <c r="A1028" s="2" t="s">
        <v>4115</v>
      </c>
      <c r="B1028" s="3" t="s">
        <v>1956</v>
      </c>
      <c r="C1028" s="3" t="s">
        <v>1324</v>
      </c>
      <c r="D1028" s="3" t="s">
        <v>214</v>
      </c>
      <c r="E1028" s="4" t="s">
        <v>1206</v>
      </c>
      <c r="F1028" s="4" t="s">
        <v>198</v>
      </c>
      <c r="G1028" s="1">
        <v>36130</v>
      </c>
      <c r="H1028" s="1" t="s">
        <v>15</v>
      </c>
      <c r="I1028" s="31">
        <v>2483.02</v>
      </c>
      <c r="J1028" s="33">
        <v>500</v>
      </c>
      <c r="K1028" s="32">
        <f>I1028+J1028</f>
        <v>2983.02</v>
      </c>
      <c r="L1028" s="5"/>
      <c r="M1028" s="5"/>
      <c r="N1028" s="5"/>
    </row>
    <row r="1029" spans="1:14" ht="20.100000000000001" customHeight="1" x14ac:dyDescent="0.25">
      <c r="A1029" s="2" t="s">
        <v>4116</v>
      </c>
      <c r="B1029" s="3" t="s">
        <v>2312</v>
      </c>
      <c r="C1029" s="3" t="s">
        <v>385</v>
      </c>
      <c r="D1029" s="3" t="s">
        <v>597</v>
      </c>
      <c r="E1029" s="4" t="s">
        <v>1206</v>
      </c>
      <c r="F1029" s="4" t="s">
        <v>198</v>
      </c>
      <c r="G1029" s="1">
        <v>36069</v>
      </c>
      <c r="H1029" s="1" t="s">
        <v>15</v>
      </c>
      <c r="I1029" s="31">
        <v>2463.04</v>
      </c>
      <c r="J1029" s="33">
        <v>500</v>
      </c>
      <c r="K1029" s="32">
        <f>I1029+J1029</f>
        <v>2963.04</v>
      </c>
      <c r="L1029" s="5"/>
      <c r="M1029" s="5"/>
      <c r="N1029" s="5"/>
    </row>
    <row r="1030" spans="1:14" ht="20.100000000000001" customHeight="1" x14ac:dyDescent="0.25">
      <c r="A1030" s="2" t="s">
        <v>2433</v>
      </c>
      <c r="B1030" s="3" t="s">
        <v>3959</v>
      </c>
      <c r="C1030" s="3" t="s">
        <v>2017</v>
      </c>
      <c r="D1030" s="3" t="s">
        <v>1735</v>
      </c>
      <c r="E1030" s="4" t="s">
        <v>1206</v>
      </c>
      <c r="F1030" s="4" t="s">
        <v>198</v>
      </c>
      <c r="G1030" s="1">
        <v>36207</v>
      </c>
      <c r="H1030" s="1" t="s">
        <v>15</v>
      </c>
      <c r="I1030" s="31">
        <v>2468.2399999999998</v>
      </c>
      <c r="J1030" s="34">
        <v>500</v>
      </c>
      <c r="K1030" s="32">
        <f t="shared" si="16"/>
        <v>2968.24</v>
      </c>
      <c r="L1030" s="5"/>
      <c r="M1030" s="5"/>
      <c r="N1030" s="5"/>
    </row>
    <row r="1031" spans="1:14" ht="20.100000000000001" customHeight="1" x14ac:dyDescent="0.25">
      <c r="A1031" s="11">
        <v>3341</v>
      </c>
      <c r="B1031" s="3" t="s">
        <v>2434</v>
      </c>
      <c r="C1031" s="3" t="s">
        <v>2435</v>
      </c>
      <c r="D1031" s="3" t="s">
        <v>1744</v>
      </c>
      <c r="E1031" s="4" t="s">
        <v>197</v>
      </c>
      <c r="F1031" s="4" t="s">
        <v>198</v>
      </c>
      <c r="G1031" s="1">
        <v>42629</v>
      </c>
      <c r="H1031" s="1" t="s">
        <v>15</v>
      </c>
      <c r="I1031" s="31">
        <v>892.5</v>
      </c>
      <c r="J1031" s="33">
        <v>0</v>
      </c>
      <c r="K1031" s="32">
        <f t="shared" si="16"/>
        <v>892.5</v>
      </c>
      <c r="L1031" s="5"/>
      <c r="M1031" s="5"/>
      <c r="N1031" s="5"/>
    </row>
    <row r="1032" spans="1:14" ht="20.100000000000001" customHeight="1" x14ac:dyDescent="0.25">
      <c r="A1032" s="11">
        <v>3342</v>
      </c>
      <c r="B1032" s="3" t="s">
        <v>3954</v>
      </c>
      <c r="C1032" s="3" t="s">
        <v>1507</v>
      </c>
      <c r="D1032" s="3" t="s">
        <v>1946</v>
      </c>
      <c r="E1032" s="4" t="s">
        <v>3955</v>
      </c>
      <c r="F1032" s="4" t="s">
        <v>124</v>
      </c>
      <c r="G1032" s="1">
        <v>44867</v>
      </c>
      <c r="H1032" s="1" t="s">
        <v>15</v>
      </c>
      <c r="I1032" s="31">
        <v>2200</v>
      </c>
      <c r="J1032" s="33">
        <v>500</v>
      </c>
      <c r="K1032" s="32">
        <f t="shared" si="16"/>
        <v>2700</v>
      </c>
      <c r="L1032" s="5"/>
      <c r="M1032" s="5"/>
      <c r="N1032" s="5"/>
    </row>
    <row r="1033" spans="1:14" ht="20.100000000000001" customHeight="1" x14ac:dyDescent="0.25">
      <c r="A1033" s="11">
        <v>3343</v>
      </c>
      <c r="B1033" s="3" t="s">
        <v>3967</v>
      </c>
      <c r="C1033" s="3" t="s">
        <v>3968</v>
      </c>
      <c r="D1033" s="3" t="s">
        <v>70</v>
      </c>
      <c r="E1033" s="4" t="s">
        <v>3955</v>
      </c>
      <c r="F1033" s="4" t="s">
        <v>124</v>
      </c>
      <c r="G1033" s="1">
        <v>44837</v>
      </c>
      <c r="H1033" s="1" t="s">
        <v>15</v>
      </c>
      <c r="I1033" s="31">
        <v>2200</v>
      </c>
      <c r="J1033" s="33">
        <v>500</v>
      </c>
      <c r="K1033" s="32">
        <f t="shared" si="16"/>
        <v>2700</v>
      </c>
      <c r="L1033" s="5"/>
      <c r="M1033" s="5"/>
      <c r="N1033" s="5"/>
    </row>
    <row r="1034" spans="1:14" ht="20.100000000000001" customHeight="1" x14ac:dyDescent="0.25">
      <c r="A1034" s="11">
        <v>3344</v>
      </c>
      <c r="B1034" s="3" t="s">
        <v>4118</v>
      </c>
      <c r="C1034" s="3" t="s">
        <v>4117</v>
      </c>
      <c r="D1034" s="3" t="s">
        <v>2371</v>
      </c>
      <c r="E1034" s="4" t="s">
        <v>4119</v>
      </c>
      <c r="F1034" s="4" t="s">
        <v>124</v>
      </c>
      <c r="G1034" s="1">
        <v>45187</v>
      </c>
      <c r="H1034" s="1" t="s">
        <v>15</v>
      </c>
      <c r="I1034" s="31">
        <v>4300</v>
      </c>
      <c r="J1034" s="33">
        <v>1000</v>
      </c>
      <c r="K1034" s="32">
        <f t="shared" si="16"/>
        <v>5300</v>
      </c>
      <c r="L1034" s="5"/>
      <c r="M1034" s="5"/>
      <c r="N1034" s="5"/>
    </row>
    <row r="1035" spans="1:14" ht="20.100000000000001" customHeight="1" x14ac:dyDescent="0.25">
      <c r="A1035" s="11">
        <v>3345</v>
      </c>
      <c r="B1035" s="3" t="s">
        <v>3956</v>
      </c>
      <c r="C1035" s="3" t="s">
        <v>3350</v>
      </c>
      <c r="D1035" s="3" t="s">
        <v>3957</v>
      </c>
      <c r="E1035" s="4" t="s">
        <v>3958</v>
      </c>
      <c r="F1035" s="4" t="s">
        <v>124</v>
      </c>
      <c r="G1035" s="1">
        <v>44837</v>
      </c>
      <c r="H1035" s="1" t="s">
        <v>15</v>
      </c>
      <c r="I1035" s="31">
        <v>3100</v>
      </c>
      <c r="J1035" s="33">
        <v>900</v>
      </c>
      <c r="K1035" s="32">
        <f t="shared" si="16"/>
        <v>4000</v>
      </c>
      <c r="L1035" s="5"/>
      <c r="M1035" s="5"/>
      <c r="N1035" s="5"/>
    </row>
    <row r="1036" spans="1:14" ht="20.100000000000001" customHeight="1" x14ac:dyDescent="0.25">
      <c r="A1036" s="2">
        <v>3346</v>
      </c>
      <c r="B1036" s="3" t="s">
        <v>2436</v>
      </c>
      <c r="C1036" s="3" t="s">
        <v>2437</v>
      </c>
      <c r="D1036" s="3" t="s">
        <v>463</v>
      </c>
      <c r="E1036" s="4" t="s">
        <v>1147</v>
      </c>
      <c r="F1036" s="4" t="s">
        <v>198</v>
      </c>
      <c r="G1036" s="1">
        <v>37834</v>
      </c>
      <c r="H1036" s="1" t="s">
        <v>15</v>
      </c>
      <c r="I1036" s="31">
        <v>1974.72</v>
      </c>
      <c r="J1036" s="33">
        <v>350</v>
      </c>
      <c r="K1036" s="32">
        <f t="shared" si="16"/>
        <v>2324.7200000000003</v>
      </c>
      <c r="L1036" s="5"/>
      <c r="M1036" s="5"/>
      <c r="N1036" s="5"/>
    </row>
    <row r="1037" spans="1:14" ht="20.100000000000001" customHeight="1" x14ac:dyDescent="0.25">
      <c r="A1037" s="2">
        <v>3347</v>
      </c>
      <c r="B1037" s="3" t="s">
        <v>2438</v>
      </c>
      <c r="C1037" s="3" t="s">
        <v>195</v>
      </c>
      <c r="D1037" s="3" t="s">
        <v>171</v>
      </c>
      <c r="E1037" s="4" t="s">
        <v>1206</v>
      </c>
      <c r="F1037" s="4" t="s">
        <v>198</v>
      </c>
      <c r="G1037" s="1">
        <v>37196</v>
      </c>
      <c r="H1037" s="1" t="s">
        <v>15</v>
      </c>
      <c r="I1037" s="31">
        <v>2461.86</v>
      </c>
      <c r="J1037" s="33">
        <v>500</v>
      </c>
      <c r="K1037" s="32">
        <f t="shared" si="16"/>
        <v>2961.86</v>
      </c>
      <c r="L1037" s="5"/>
      <c r="M1037" s="5"/>
      <c r="N1037" s="5"/>
    </row>
    <row r="1038" spans="1:14" ht="20.100000000000001" customHeight="1" x14ac:dyDescent="0.25">
      <c r="A1038" s="2" t="s">
        <v>2439</v>
      </c>
      <c r="B1038" s="3" t="s">
        <v>2440</v>
      </c>
      <c r="C1038" s="3" t="s">
        <v>1067</v>
      </c>
      <c r="D1038" s="3" t="s">
        <v>171</v>
      </c>
      <c r="E1038" s="4" t="s">
        <v>197</v>
      </c>
      <c r="F1038" s="4" t="s">
        <v>198</v>
      </c>
      <c r="G1038" s="1">
        <v>44578</v>
      </c>
      <c r="H1038" s="1" t="s">
        <v>15</v>
      </c>
      <c r="I1038" s="31">
        <v>850</v>
      </c>
      <c r="J1038" s="33">
        <v>0</v>
      </c>
      <c r="K1038" s="32">
        <f t="shared" si="16"/>
        <v>850</v>
      </c>
      <c r="L1038" s="5"/>
      <c r="M1038" s="5"/>
      <c r="N1038" s="5"/>
    </row>
    <row r="1039" spans="1:14" ht="20.100000000000001" customHeight="1" x14ac:dyDescent="0.25">
      <c r="A1039" s="2">
        <v>3352</v>
      </c>
      <c r="B1039" s="3" t="s">
        <v>2441</v>
      </c>
      <c r="C1039" s="3" t="s">
        <v>2442</v>
      </c>
      <c r="D1039" s="3" t="s">
        <v>2443</v>
      </c>
      <c r="E1039" s="4" t="s">
        <v>1206</v>
      </c>
      <c r="F1039" s="4" t="s">
        <v>198</v>
      </c>
      <c r="G1039" s="1">
        <v>36434</v>
      </c>
      <c r="H1039" s="1" t="s">
        <v>15</v>
      </c>
      <c r="I1039" s="31">
        <v>2465.2399999999998</v>
      </c>
      <c r="J1039" s="40">
        <v>500</v>
      </c>
      <c r="K1039" s="32">
        <f t="shared" si="16"/>
        <v>2965.24</v>
      </c>
      <c r="L1039" s="5"/>
      <c r="M1039" s="5"/>
      <c r="N1039" s="5"/>
    </row>
    <row r="1040" spans="1:14" ht="20.100000000000001" customHeight="1" x14ac:dyDescent="0.25">
      <c r="A1040" s="11">
        <v>3353</v>
      </c>
      <c r="B1040" s="3" t="s">
        <v>2444</v>
      </c>
      <c r="C1040" s="3" t="s">
        <v>847</v>
      </c>
      <c r="D1040" s="3" t="s">
        <v>409</v>
      </c>
      <c r="E1040" s="4" t="s">
        <v>1147</v>
      </c>
      <c r="F1040" s="4" t="s">
        <v>198</v>
      </c>
      <c r="G1040" s="1">
        <v>36312</v>
      </c>
      <c r="H1040" s="1" t="s">
        <v>15</v>
      </c>
      <c r="I1040" s="31">
        <v>1982.54</v>
      </c>
      <c r="J1040" s="33">
        <v>350</v>
      </c>
      <c r="K1040" s="32">
        <f t="shared" si="16"/>
        <v>2332.54</v>
      </c>
      <c r="L1040" s="5"/>
      <c r="M1040" s="5"/>
      <c r="N1040" s="5"/>
    </row>
    <row r="1041" spans="1:14" ht="20.100000000000001" customHeight="1" x14ac:dyDescent="0.25">
      <c r="A1041" s="2">
        <v>3355</v>
      </c>
      <c r="B1041" s="3" t="s">
        <v>2445</v>
      </c>
      <c r="C1041" s="3" t="s">
        <v>1321</v>
      </c>
      <c r="D1041" s="3" t="s">
        <v>171</v>
      </c>
      <c r="E1041" s="4" t="s">
        <v>1206</v>
      </c>
      <c r="F1041" s="4" t="s">
        <v>198</v>
      </c>
      <c r="G1041" s="1">
        <v>39356</v>
      </c>
      <c r="H1041" s="1" t="s">
        <v>15</v>
      </c>
      <c r="I1041" s="31">
        <v>2454.7399999999998</v>
      </c>
      <c r="J1041" s="33">
        <v>500</v>
      </c>
      <c r="K1041" s="32">
        <f t="shared" si="16"/>
        <v>2954.74</v>
      </c>
      <c r="L1041" s="5"/>
      <c r="M1041" s="5"/>
      <c r="N1041" s="5"/>
    </row>
    <row r="1042" spans="1:14" ht="20.100000000000001" customHeight="1" x14ac:dyDescent="0.25">
      <c r="A1042" s="2" t="s">
        <v>2446</v>
      </c>
      <c r="B1042" s="3" t="s">
        <v>2447</v>
      </c>
      <c r="C1042" s="3" t="s">
        <v>2448</v>
      </c>
      <c r="D1042" s="3" t="s">
        <v>609</v>
      </c>
      <c r="E1042" s="4" t="s">
        <v>197</v>
      </c>
      <c r="F1042" s="4" t="s">
        <v>198</v>
      </c>
      <c r="G1042" s="1">
        <v>44490</v>
      </c>
      <c r="H1042" s="1" t="s">
        <v>15</v>
      </c>
      <c r="I1042" s="31">
        <v>850</v>
      </c>
      <c r="J1042" s="33">
        <v>0</v>
      </c>
      <c r="K1042" s="32">
        <f t="shared" si="16"/>
        <v>850</v>
      </c>
      <c r="L1042" s="5"/>
      <c r="M1042" s="5"/>
      <c r="N1042" s="5"/>
    </row>
    <row r="1043" spans="1:14" ht="20.100000000000001" customHeight="1" x14ac:dyDescent="0.25">
      <c r="A1043" s="2" t="s">
        <v>2449</v>
      </c>
      <c r="B1043" s="3" t="s">
        <v>2450</v>
      </c>
      <c r="C1043" s="3" t="s">
        <v>2451</v>
      </c>
      <c r="D1043" s="3" t="s">
        <v>90</v>
      </c>
      <c r="E1043" s="4" t="s">
        <v>197</v>
      </c>
      <c r="F1043" s="4" t="s">
        <v>198</v>
      </c>
      <c r="G1043" s="1">
        <v>44490</v>
      </c>
      <c r="H1043" s="1" t="s">
        <v>104</v>
      </c>
      <c r="I1043" s="31">
        <v>850</v>
      </c>
      <c r="J1043" s="33">
        <v>0</v>
      </c>
      <c r="K1043" s="32">
        <f t="shared" si="16"/>
        <v>850</v>
      </c>
      <c r="L1043" s="5"/>
      <c r="M1043" s="5"/>
      <c r="N1043" s="5"/>
    </row>
    <row r="1044" spans="1:14" ht="20.100000000000001" customHeight="1" x14ac:dyDescent="0.25">
      <c r="A1044" s="2" t="s">
        <v>2452</v>
      </c>
      <c r="B1044" s="3" t="s">
        <v>2453</v>
      </c>
      <c r="C1044" s="3" t="s">
        <v>2454</v>
      </c>
      <c r="D1044" s="3" t="s">
        <v>696</v>
      </c>
      <c r="E1044" s="4" t="s">
        <v>197</v>
      </c>
      <c r="F1044" s="4" t="s">
        <v>198</v>
      </c>
      <c r="G1044" s="1">
        <v>44490</v>
      </c>
      <c r="H1044" s="1" t="s">
        <v>15</v>
      </c>
      <c r="I1044" s="31">
        <v>850</v>
      </c>
      <c r="J1044" s="33">
        <v>0</v>
      </c>
      <c r="K1044" s="32">
        <f t="shared" si="16"/>
        <v>850</v>
      </c>
      <c r="L1044" s="5"/>
      <c r="M1044" s="5"/>
      <c r="N1044" s="5"/>
    </row>
    <row r="1045" spans="1:14" ht="20.100000000000001" customHeight="1" x14ac:dyDescent="0.25">
      <c r="A1045" s="2" t="s">
        <v>2455</v>
      </c>
      <c r="B1045" s="3" t="s">
        <v>2456</v>
      </c>
      <c r="C1045" s="3" t="s">
        <v>2457</v>
      </c>
      <c r="D1045" s="3" t="s">
        <v>677</v>
      </c>
      <c r="E1045" s="4" t="s">
        <v>197</v>
      </c>
      <c r="F1045" s="4" t="s">
        <v>198</v>
      </c>
      <c r="G1045" s="1">
        <v>44578</v>
      </c>
      <c r="H1045" s="1" t="s">
        <v>15</v>
      </c>
      <c r="I1045" s="31">
        <v>850</v>
      </c>
      <c r="J1045" s="33">
        <v>0</v>
      </c>
      <c r="K1045" s="32">
        <f t="shared" si="16"/>
        <v>850</v>
      </c>
      <c r="L1045" s="5"/>
      <c r="M1045" s="5"/>
      <c r="N1045" s="5"/>
    </row>
    <row r="1046" spans="1:14" ht="20.100000000000001" customHeight="1" x14ac:dyDescent="0.25">
      <c r="A1046" s="2" t="s">
        <v>2458</v>
      </c>
      <c r="B1046" s="3" t="s">
        <v>2459</v>
      </c>
      <c r="C1046" s="3" t="s">
        <v>1211</v>
      </c>
      <c r="D1046" s="3" t="s">
        <v>1469</v>
      </c>
      <c r="E1046" s="4" t="s">
        <v>197</v>
      </c>
      <c r="F1046" s="4" t="s">
        <v>198</v>
      </c>
      <c r="G1046" s="1">
        <v>44490</v>
      </c>
      <c r="H1046" s="1" t="s">
        <v>4129</v>
      </c>
      <c r="I1046" s="31">
        <v>850</v>
      </c>
      <c r="J1046" s="33">
        <v>0</v>
      </c>
      <c r="K1046" s="32">
        <f t="shared" si="16"/>
        <v>850</v>
      </c>
      <c r="L1046" s="5"/>
      <c r="M1046" s="5"/>
      <c r="N1046" s="5"/>
    </row>
    <row r="1047" spans="1:14" ht="20.100000000000001" customHeight="1" x14ac:dyDescent="0.25">
      <c r="A1047" s="2" t="s">
        <v>2460</v>
      </c>
      <c r="B1047" s="3" t="s">
        <v>2461</v>
      </c>
      <c r="C1047" s="3" t="s">
        <v>2462</v>
      </c>
      <c r="D1047" s="3" t="s">
        <v>687</v>
      </c>
      <c r="E1047" s="4" t="s">
        <v>197</v>
      </c>
      <c r="F1047" s="4" t="s">
        <v>198</v>
      </c>
      <c r="G1047" s="1">
        <v>44490</v>
      </c>
      <c r="H1047" s="1" t="s">
        <v>15</v>
      </c>
      <c r="I1047" s="31">
        <v>850</v>
      </c>
      <c r="J1047" s="33">
        <v>0</v>
      </c>
      <c r="K1047" s="32">
        <f t="shared" si="16"/>
        <v>850</v>
      </c>
      <c r="L1047" s="5"/>
      <c r="M1047" s="5"/>
      <c r="N1047" s="5"/>
    </row>
    <row r="1048" spans="1:14" ht="20.100000000000001" customHeight="1" x14ac:dyDescent="0.25">
      <c r="A1048" s="2" t="s">
        <v>2463</v>
      </c>
      <c r="B1048" s="3" t="s">
        <v>2464</v>
      </c>
      <c r="C1048" s="3" t="s">
        <v>1611</v>
      </c>
      <c r="D1048" s="3" t="s">
        <v>344</v>
      </c>
      <c r="E1048" s="4" t="s">
        <v>197</v>
      </c>
      <c r="F1048" s="4" t="s">
        <v>198</v>
      </c>
      <c r="G1048" s="1">
        <v>44490</v>
      </c>
      <c r="H1048" s="1" t="s">
        <v>15</v>
      </c>
      <c r="I1048" s="31">
        <v>850</v>
      </c>
      <c r="J1048" s="33">
        <v>0</v>
      </c>
      <c r="K1048" s="32">
        <f t="shared" si="16"/>
        <v>850</v>
      </c>
      <c r="L1048" s="5"/>
      <c r="M1048" s="5"/>
      <c r="N1048" s="5"/>
    </row>
    <row r="1049" spans="1:14" ht="20.100000000000001" customHeight="1" x14ac:dyDescent="0.25">
      <c r="A1049" s="2" t="s">
        <v>4120</v>
      </c>
      <c r="B1049" s="3" t="s">
        <v>2715</v>
      </c>
      <c r="C1049" s="3" t="s">
        <v>2626</v>
      </c>
      <c r="D1049" s="3" t="s">
        <v>1707</v>
      </c>
      <c r="E1049" s="4" t="s">
        <v>2030</v>
      </c>
      <c r="F1049" s="4" t="s">
        <v>198</v>
      </c>
      <c r="G1049" s="1">
        <v>36069</v>
      </c>
      <c r="H1049" s="1" t="s">
        <v>15</v>
      </c>
      <c r="I1049" s="31">
        <v>1911.44</v>
      </c>
      <c r="J1049" s="33">
        <v>350</v>
      </c>
      <c r="K1049" s="32">
        <f>I1049+J1049</f>
        <v>2261.44</v>
      </c>
      <c r="L1049" s="5"/>
      <c r="M1049" s="5"/>
      <c r="N1049" s="5"/>
    </row>
    <row r="1050" spans="1:14" ht="20.100000000000001" customHeight="1" x14ac:dyDescent="0.25">
      <c r="A1050" s="2" t="s">
        <v>2465</v>
      </c>
      <c r="B1050" s="3" t="s">
        <v>2466</v>
      </c>
      <c r="C1050" s="3" t="s">
        <v>2467</v>
      </c>
      <c r="D1050" s="3" t="s">
        <v>2468</v>
      </c>
      <c r="E1050" s="4" t="s">
        <v>197</v>
      </c>
      <c r="F1050" s="4" t="s">
        <v>198</v>
      </c>
      <c r="G1050" s="1">
        <v>44490</v>
      </c>
      <c r="H1050" s="1" t="s">
        <v>15</v>
      </c>
      <c r="I1050" s="31">
        <v>850</v>
      </c>
      <c r="J1050" s="33">
        <v>0</v>
      </c>
      <c r="K1050" s="32">
        <f t="shared" si="16"/>
        <v>850</v>
      </c>
      <c r="L1050" s="5"/>
      <c r="M1050" s="5"/>
      <c r="N1050" s="5"/>
    </row>
    <row r="1051" spans="1:14" ht="20.100000000000001" customHeight="1" x14ac:dyDescent="0.25">
      <c r="A1051" s="11">
        <v>3369</v>
      </c>
      <c r="B1051" s="3" t="s">
        <v>2469</v>
      </c>
      <c r="C1051" s="3" t="s">
        <v>2470</v>
      </c>
      <c r="D1051" s="3" t="s">
        <v>777</v>
      </c>
      <c r="E1051" s="4" t="s">
        <v>1147</v>
      </c>
      <c r="F1051" s="4" t="s">
        <v>198</v>
      </c>
      <c r="G1051" s="1">
        <v>37636</v>
      </c>
      <c r="H1051" s="1" t="s">
        <v>15</v>
      </c>
      <c r="I1051" s="31">
        <v>1950.74</v>
      </c>
      <c r="J1051" s="33">
        <v>350</v>
      </c>
      <c r="K1051" s="32">
        <f t="shared" si="16"/>
        <v>2300.7399999999998</v>
      </c>
      <c r="L1051" s="5"/>
      <c r="M1051" s="5"/>
      <c r="N1051" s="5"/>
    </row>
    <row r="1052" spans="1:14" ht="20.100000000000001" customHeight="1" x14ac:dyDescent="0.25">
      <c r="A1052" s="11">
        <v>3370</v>
      </c>
      <c r="B1052" s="3" t="s">
        <v>2471</v>
      </c>
      <c r="C1052" s="3" t="s">
        <v>206</v>
      </c>
      <c r="D1052" s="3" t="s">
        <v>2472</v>
      </c>
      <c r="E1052" s="4" t="s">
        <v>197</v>
      </c>
      <c r="F1052" s="4" t="s">
        <v>198</v>
      </c>
      <c r="G1052" s="1">
        <v>44490</v>
      </c>
      <c r="H1052" s="1" t="s">
        <v>4129</v>
      </c>
      <c r="I1052" s="31">
        <v>850</v>
      </c>
      <c r="J1052" s="33">
        <v>0</v>
      </c>
      <c r="K1052" s="32">
        <f t="shared" si="16"/>
        <v>850</v>
      </c>
      <c r="L1052" s="5"/>
      <c r="M1052" s="5"/>
      <c r="N1052" s="5"/>
    </row>
    <row r="1053" spans="1:14" ht="20.100000000000001" customHeight="1" x14ac:dyDescent="0.25">
      <c r="A1053" s="11">
        <v>3371</v>
      </c>
      <c r="B1053" s="3" t="s">
        <v>2473</v>
      </c>
      <c r="C1053" s="3" t="s">
        <v>1507</v>
      </c>
      <c r="D1053" s="3" t="s">
        <v>2474</v>
      </c>
      <c r="E1053" s="4" t="s">
        <v>197</v>
      </c>
      <c r="F1053" s="4" t="s">
        <v>198</v>
      </c>
      <c r="G1053" s="1">
        <v>44501</v>
      </c>
      <c r="H1053" s="1" t="s">
        <v>15</v>
      </c>
      <c r="I1053" s="31">
        <v>850</v>
      </c>
      <c r="J1053" s="33">
        <v>0</v>
      </c>
      <c r="K1053" s="32">
        <f t="shared" si="16"/>
        <v>850</v>
      </c>
      <c r="L1053" s="5"/>
      <c r="M1053" s="5"/>
      <c r="N1053" s="5"/>
    </row>
    <row r="1054" spans="1:14" ht="20.100000000000001" customHeight="1" x14ac:dyDescent="0.25">
      <c r="A1054" s="11">
        <v>3372</v>
      </c>
      <c r="B1054" s="3" t="s">
        <v>2475</v>
      </c>
      <c r="C1054" s="3" t="s">
        <v>1631</v>
      </c>
      <c r="D1054" s="3" t="s">
        <v>1488</v>
      </c>
      <c r="E1054" s="4" t="s">
        <v>197</v>
      </c>
      <c r="F1054" s="4" t="s">
        <v>198</v>
      </c>
      <c r="G1054" s="1">
        <v>44490</v>
      </c>
      <c r="H1054" s="1" t="s">
        <v>15</v>
      </c>
      <c r="I1054" s="31">
        <v>850</v>
      </c>
      <c r="J1054" s="33">
        <v>0</v>
      </c>
      <c r="K1054" s="32">
        <f t="shared" si="16"/>
        <v>850</v>
      </c>
      <c r="L1054" s="5"/>
      <c r="M1054" s="5"/>
      <c r="N1054" s="5"/>
    </row>
    <row r="1055" spans="1:14" ht="20.100000000000001" customHeight="1" x14ac:dyDescent="0.25">
      <c r="A1055" s="2">
        <v>3373</v>
      </c>
      <c r="B1055" s="3" t="s">
        <v>2476</v>
      </c>
      <c r="C1055" s="3" t="s">
        <v>2477</v>
      </c>
      <c r="D1055" s="3" t="s">
        <v>772</v>
      </c>
      <c r="E1055" s="4" t="s">
        <v>205</v>
      </c>
      <c r="F1055" s="4" t="s">
        <v>198</v>
      </c>
      <c r="G1055" s="1">
        <v>38368</v>
      </c>
      <c r="H1055" s="1" t="s">
        <v>15</v>
      </c>
      <c r="I1055" s="31">
        <v>1437.48</v>
      </c>
      <c r="J1055" s="33">
        <v>0</v>
      </c>
      <c r="K1055" s="32">
        <f t="shared" si="16"/>
        <v>1437.48</v>
      </c>
      <c r="L1055" s="5"/>
      <c r="M1055" s="5"/>
      <c r="N1055" s="5"/>
    </row>
    <row r="1056" spans="1:14" ht="20.100000000000001" customHeight="1" x14ac:dyDescent="0.25">
      <c r="A1056" s="2" t="s">
        <v>2478</v>
      </c>
      <c r="B1056" s="3" t="s">
        <v>2479</v>
      </c>
      <c r="C1056" s="3" t="s">
        <v>385</v>
      </c>
      <c r="D1056" s="3" t="s">
        <v>650</v>
      </c>
      <c r="E1056" s="4" t="s">
        <v>197</v>
      </c>
      <c r="F1056" s="4" t="s">
        <v>198</v>
      </c>
      <c r="G1056" s="1">
        <v>44490</v>
      </c>
      <c r="H1056" s="1" t="s">
        <v>15</v>
      </c>
      <c r="I1056" s="31">
        <v>850</v>
      </c>
      <c r="J1056" s="33">
        <v>0</v>
      </c>
      <c r="K1056" s="32">
        <f t="shared" ref="K1056:K1118" si="17">I1056+J1056</f>
        <v>850</v>
      </c>
      <c r="L1056" s="5"/>
      <c r="M1056" s="5"/>
      <c r="N1056" s="5"/>
    </row>
    <row r="1057" spans="1:14" ht="20.100000000000001" customHeight="1" x14ac:dyDescent="0.25">
      <c r="A1057" s="2" t="s">
        <v>2480</v>
      </c>
      <c r="B1057" s="3" t="s">
        <v>2481</v>
      </c>
      <c r="C1057" s="3" t="s">
        <v>1823</v>
      </c>
      <c r="D1057" s="3" t="s">
        <v>307</v>
      </c>
      <c r="E1057" s="4" t="s">
        <v>197</v>
      </c>
      <c r="F1057" s="4" t="s">
        <v>198</v>
      </c>
      <c r="G1057" s="1">
        <v>44490</v>
      </c>
      <c r="H1057" s="1" t="s">
        <v>15</v>
      </c>
      <c r="I1057" s="31">
        <v>850</v>
      </c>
      <c r="J1057" s="33">
        <v>0</v>
      </c>
      <c r="K1057" s="32">
        <f t="shared" si="17"/>
        <v>850</v>
      </c>
      <c r="L1057" s="5"/>
      <c r="M1057" s="5"/>
      <c r="N1057" s="5"/>
    </row>
    <row r="1058" spans="1:14" ht="20.100000000000001" customHeight="1" x14ac:dyDescent="0.25">
      <c r="A1058" s="2">
        <v>3378</v>
      </c>
      <c r="B1058" s="3" t="s">
        <v>2482</v>
      </c>
      <c r="C1058" s="3" t="s">
        <v>1582</v>
      </c>
      <c r="D1058" s="3" t="s">
        <v>1052</v>
      </c>
      <c r="E1058" s="4" t="s">
        <v>1147</v>
      </c>
      <c r="F1058" s="4" t="s">
        <v>198</v>
      </c>
      <c r="G1058" s="1">
        <v>37653</v>
      </c>
      <c r="H1058" s="1" t="s">
        <v>15</v>
      </c>
      <c r="I1058" s="31">
        <v>1983.24</v>
      </c>
      <c r="J1058" s="33">
        <v>350</v>
      </c>
      <c r="K1058" s="32">
        <f t="shared" si="17"/>
        <v>2333.2399999999998</v>
      </c>
      <c r="L1058" s="5"/>
      <c r="M1058" s="5"/>
      <c r="N1058" s="5"/>
    </row>
    <row r="1059" spans="1:14" ht="20.100000000000001" customHeight="1" x14ac:dyDescent="0.25">
      <c r="A1059" s="2">
        <v>3379</v>
      </c>
      <c r="B1059" s="3" t="s">
        <v>2483</v>
      </c>
      <c r="C1059" s="3" t="s">
        <v>2484</v>
      </c>
      <c r="D1059" s="3" t="s">
        <v>2485</v>
      </c>
      <c r="E1059" s="4" t="s">
        <v>1206</v>
      </c>
      <c r="F1059" s="4" t="s">
        <v>198</v>
      </c>
      <c r="G1059" s="1">
        <v>36449</v>
      </c>
      <c r="H1059" s="1" t="s">
        <v>15</v>
      </c>
      <c r="I1059" s="31">
        <v>2360.5</v>
      </c>
      <c r="J1059" s="33">
        <v>500</v>
      </c>
      <c r="K1059" s="32">
        <f t="shared" si="17"/>
        <v>2860.5</v>
      </c>
      <c r="L1059" s="5"/>
      <c r="M1059" s="5"/>
      <c r="N1059" s="5"/>
    </row>
    <row r="1060" spans="1:14" ht="20.100000000000001" customHeight="1" x14ac:dyDescent="0.25">
      <c r="A1060" s="2">
        <v>3380</v>
      </c>
      <c r="B1060" s="3" t="s">
        <v>2486</v>
      </c>
      <c r="C1060" s="3" t="s">
        <v>385</v>
      </c>
      <c r="D1060" s="3" t="s">
        <v>204</v>
      </c>
      <c r="E1060" s="4" t="s">
        <v>1206</v>
      </c>
      <c r="F1060" s="4" t="s">
        <v>198</v>
      </c>
      <c r="G1060" s="1">
        <v>36722</v>
      </c>
      <c r="H1060" s="1" t="s">
        <v>15</v>
      </c>
      <c r="I1060" s="31">
        <v>2449.06</v>
      </c>
      <c r="J1060" s="33">
        <v>500</v>
      </c>
      <c r="K1060" s="32">
        <f t="shared" si="17"/>
        <v>2949.06</v>
      </c>
      <c r="L1060" s="5"/>
      <c r="M1060" s="5"/>
      <c r="N1060" s="5"/>
    </row>
    <row r="1061" spans="1:14" ht="20.100000000000001" customHeight="1" x14ac:dyDescent="0.25">
      <c r="A1061" s="2" t="s">
        <v>2487</v>
      </c>
      <c r="B1061" s="3" t="s">
        <v>2488</v>
      </c>
      <c r="C1061" s="3" t="s">
        <v>397</v>
      </c>
      <c r="D1061" s="3" t="s">
        <v>2489</v>
      </c>
      <c r="E1061" s="4" t="s">
        <v>197</v>
      </c>
      <c r="F1061" s="4" t="s">
        <v>198</v>
      </c>
      <c r="G1061" s="1">
        <v>44490</v>
      </c>
      <c r="H1061" s="1" t="s">
        <v>15</v>
      </c>
      <c r="I1061" s="31">
        <v>850</v>
      </c>
      <c r="J1061" s="33">
        <v>0</v>
      </c>
      <c r="K1061" s="32">
        <f t="shared" si="17"/>
        <v>850</v>
      </c>
      <c r="L1061" s="5"/>
      <c r="M1061" s="5"/>
      <c r="N1061" s="5"/>
    </row>
    <row r="1062" spans="1:14" ht="20.100000000000001" customHeight="1" x14ac:dyDescent="0.25">
      <c r="A1062" s="2">
        <v>3382</v>
      </c>
      <c r="B1062" s="3" t="s">
        <v>2490</v>
      </c>
      <c r="C1062" s="3" t="s">
        <v>838</v>
      </c>
      <c r="D1062" s="3" t="s">
        <v>833</v>
      </c>
      <c r="E1062" s="4" t="s">
        <v>1147</v>
      </c>
      <c r="F1062" s="4" t="s">
        <v>198</v>
      </c>
      <c r="G1062" s="1">
        <v>37879</v>
      </c>
      <c r="H1062" s="1" t="s">
        <v>15</v>
      </c>
      <c r="I1062" s="31">
        <v>1978.74</v>
      </c>
      <c r="J1062" s="33">
        <v>350</v>
      </c>
      <c r="K1062" s="32">
        <f t="shared" si="17"/>
        <v>2328.7399999999998</v>
      </c>
      <c r="L1062" s="5"/>
      <c r="M1062" s="5"/>
      <c r="N1062" s="5"/>
    </row>
    <row r="1063" spans="1:14" ht="20.100000000000001" customHeight="1" x14ac:dyDescent="0.25">
      <c r="A1063" s="2" t="s">
        <v>4121</v>
      </c>
      <c r="B1063" s="3" t="s">
        <v>2558</v>
      </c>
      <c r="C1063" s="3" t="s">
        <v>2559</v>
      </c>
      <c r="D1063" s="3" t="s">
        <v>350</v>
      </c>
      <c r="E1063" s="4" t="s">
        <v>1147</v>
      </c>
      <c r="F1063" s="4" t="s">
        <v>198</v>
      </c>
      <c r="G1063" s="1">
        <v>36069</v>
      </c>
      <c r="H1063" s="1" t="s">
        <v>15</v>
      </c>
      <c r="I1063" s="31">
        <v>1909.48</v>
      </c>
      <c r="J1063" s="33">
        <v>350</v>
      </c>
      <c r="K1063" s="32">
        <f>I1063+J1063</f>
        <v>2259.48</v>
      </c>
      <c r="L1063" s="5"/>
      <c r="M1063" s="5"/>
      <c r="N1063" s="5"/>
    </row>
    <row r="1064" spans="1:14" ht="20.100000000000001" customHeight="1" x14ac:dyDescent="0.25">
      <c r="A1064" s="2" t="s">
        <v>2492</v>
      </c>
      <c r="B1064" s="3" t="s">
        <v>2493</v>
      </c>
      <c r="C1064" s="3" t="s">
        <v>1962</v>
      </c>
      <c r="D1064" s="3" t="s">
        <v>2494</v>
      </c>
      <c r="E1064" s="4" t="s">
        <v>197</v>
      </c>
      <c r="F1064" s="4" t="s">
        <v>198</v>
      </c>
      <c r="G1064" s="1">
        <v>44490</v>
      </c>
      <c r="H1064" s="1" t="s">
        <v>15</v>
      </c>
      <c r="I1064" s="31">
        <v>850</v>
      </c>
      <c r="J1064" s="33">
        <v>0</v>
      </c>
      <c r="K1064" s="32">
        <f t="shared" si="17"/>
        <v>850</v>
      </c>
      <c r="L1064" s="5"/>
      <c r="M1064" s="5"/>
      <c r="N1064" s="5"/>
    </row>
    <row r="1065" spans="1:14" ht="20.100000000000001" customHeight="1" x14ac:dyDescent="0.25">
      <c r="A1065" s="2">
        <v>3385</v>
      </c>
      <c r="B1065" s="3" t="s">
        <v>2495</v>
      </c>
      <c r="C1065" s="3" t="s">
        <v>855</v>
      </c>
      <c r="D1065" s="3" t="s">
        <v>171</v>
      </c>
      <c r="E1065" s="4" t="s">
        <v>1206</v>
      </c>
      <c r="F1065" s="4" t="s">
        <v>198</v>
      </c>
      <c r="G1065" s="1">
        <v>37560</v>
      </c>
      <c r="H1065" s="1" t="s">
        <v>15</v>
      </c>
      <c r="I1065" s="31">
        <v>2460.7399999999998</v>
      </c>
      <c r="J1065" s="33">
        <v>350</v>
      </c>
      <c r="K1065" s="32">
        <f t="shared" si="17"/>
        <v>2810.74</v>
      </c>
      <c r="L1065" s="5"/>
      <c r="M1065" s="5"/>
      <c r="N1065" s="5"/>
    </row>
    <row r="1066" spans="1:14" ht="20.100000000000001" customHeight="1" x14ac:dyDescent="0.25">
      <c r="A1066" s="2" t="s">
        <v>2496</v>
      </c>
      <c r="B1066" s="3" t="s">
        <v>2497</v>
      </c>
      <c r="C1066" s="3" t="s">
        <v>2498</v>
      </c>
      <c r="D1066" s="3" t="s">
        <v>171</v>
      </c>
      <c r="E1066" s="4" t="s">
        <v>197</v>
      </c>
      <c r="F1066" s="4" t="s">
        <v>198</v>
      </c>
      <c r="G1066" s="1">
        <v>44490</v>
      </c>
      <c r="H1066" s="1" t="s">
        <v>15</v>
      </c>
      <c r="I1066" s="31">
        <v>850</v>
      </c>
      <c r="J1066" s="33">
        <v>0</v>
      </c>
      <c r="K1066" s="32">
        <f t="shared" si="17"/>
        <v>850</v>
      </c>
      <c r="L1066" s="5"/>
      <c r="M1066" s="5"/>
      <c r="N1066" s="5"/>
    </row>
    <row r="1067" spans="1:14" ht="20.100000000000001" customHeight="1" x14ac:dyDescent="0.25">
      <c r="A1067" s="2" t="s">
        <v>2499</v>
      </c>
      <c r="B1067" s="3" t="s">
        <v>2500</v>
      </c>
      <c r="C1067" s="3" t="s">
        <v>713</v>
      </c>
      <c r="D1067" s="3" t="s">
        <v>2501</v>
      </c>
      <c r="E1067" s="4" t="s">
        <v>197</v>
      </c>
      <c r="F1067" s="4" t="s">
        <v>198</v>
      </c>
      <c r="G1067" s="1">
        <v>44490</v>
      </c>
      <c r="H1067" s="1" t="s">
        <v>15</v>
      </c>
      <c r="I1067" s="31">
        <v>850</v>
      </c>
      <c r="J1067" s="33">
        <v>0</v>
      </c>
      <c r="K1067" s="32">
        <f t="shared" si="17"/>
        <v>850</v>
      </c>
      <c r="L1067" s="5"/>
      <c r="M1067" s="5"/>
      <c r="N1067" s="5"/>
    </row>
    <row r="1068" spans="1:14" ht="20.100000000000001" customHeight="1" x14ac:dyDescent="0.25">
      <c r="A1068" s="2" t="s">
        <v>2502</v>
      </c>
      <c r="B1068" s="3" t="s">
        <v>2503</v>
      </c>
      <c r="C1068" s="3" t="s">
        <v>2504</v>
      </c>
      <c r="D1068" s="3" t="s">
        <v>2505</v>
      </c>
      <c r="E1068" s="4" t="s">
        <v>197</v>
      </c>
      <c r="F1068" s="4" t="s">
        <v>198</v>
      </c>
      <c r="G1068" s="1">
        <v>44490</v>
      </c>
      <c r="H1068" s="1" t="s">
        <v>15</v>
      </c>
      <c r="I1068" s="31">
        <v>850</v>
      </c>
      <c r="J1068" s="33">
        <v>0</v>
      </c>
      <c r="K1068" s="32">
        <f t="shared" si="17"/>
        <v>850</v>
      </c>
      <c r="L1068" s="5"/>
      <c r="M1068" s="5"/>
      <c r="N1068" s="5"/>
    </row>
    <row r="1069" spans="1:14" ht="20.100000000000001" customHeight="1" x14ac:dyDescent="0.25">
      <c r="A1069" s="2">
        <v>3389</v>
      </c>
      <c r="B1069" s="3" t="s">
        <v>2506</v>
      </c>
      <c r="C1069" s="3" t="s">
        <v>138</v>
      </c>
      <c r="D1069" s="3" t="s">
        <v>603</v>
      </c>
      <c r="E1069" s="4" t="s">
        <v>1147</v>
      </c>
      <c r="F1069" s="4" t="s">
        <v>198</v>
      </c>
      <c r="G1069" s="1">
        <v>40977.478356481479</v>
      </c>
      <c r="H1069" s="1" t="s">
        <v>15</v>
      </c>
      <c r="I1069" s="31">
        <v>1959.48</v>
      </c>
      <c r="J1069" s="33">
        <v>350</v>
      </c>
      <c r="K1069" s="32">
        <f t="shared" si="17"/>
        <v>2309.48</v>
      </c>
      <c r="L1069" s="5"/>
      <c r="M1069" s="5"/>
      <c r="N1069" s="5"/>
    </row>
    <row r="1070" spans="1:14" ht="20.100000000000001" customHeight="1" x14ac:dyDescent="0.25">
      <c r="A1070" s="2" t="s">
        <v>4122</v>
      </c>
      <c r="B1070" s="3" t="s">
        <v>2419</v>
      </c>
      <c r="C1070" s="3" t="s">
        <v>2420</v>
      </c>
      <c r="D1070" s="3" t="s">
        <v>158</v>
      </c>
      <c r="E1070" s="4" t="s">
        <v>1963</v>
      </c>
      <c r="F1070" s="4" t="s">
        <v>198</v>
      </c>
      <c r="G1070" s="1">
        <v>35961</v>
      </c>
      <c r="H1070" s="1" t="s">
        <v>15</v>
      </c>
      <c r="I1070" s="31">
        <v>1905.48</v>
      </c>
      <c r="J1070" s="33">
        <v>350</v>
      </c>
      <c r="K1070" s="32">
        <f>I1070+J1070</f>
        <v>2255.48</v>
      </c>
      <c r="L1070" s="5"/>
      <c r="M1070" s="5"/>
      <c r="N1070" s="5"/>
    </row>
    <row r="1071" spans="1:14" ht="20.100000000000001" customHeight="1" x14ac:dyDescent="0.25">
      <c r="A1071" s="11">
        <v>3395</v>
      </c>
      <c r="B1071" s="3" t="s">
        <v>2508</v>
      </c>
      <c r="C1071" s="3" t="s">
        <v>2509</v>
      </c>
      <c r="D1071" s="3" t="s">
        <v>1640</v>
      </c>
      <c r="E1071" s="4" t="s">
        <v>197</v>
      </c>
      <c r="F1071" s="4" t="s">
        <v>198</v>
      </c>
      <c r="G1071" s="1">
        <v>44490</v>
      </c>
      <c r="H1071" s="1" t="s">
        <v>15</v>
      </c>
      <c r="I1071" s="31">
        <v>850</v>
      </c>
      <c r="J1071" s="33">
        <v>0</v>
      </c>
      <c r="K1071" s="32">
        <f t="shared" si="17"/>
        <v>850</v>
      </c>
      <c r="L1071" s="5"/>
      <c r="M1071" s="5"/>
      <c r="N1071" s="5"/>
    </row>
    <row r="1072" spans="1:14" ht="20.100000000000001" customHeight="1" x14ac:dyDescent="0.25">
      <c r="A1072" s="11">
        <v>3396</v>
      </c>
      <c r="B1072" s="3" t="s">
        <v>2510</v>
      </c>
      <c r="C1072" s="3" t="s">
        <v>1400</v>
      </c>
      <c r="D1072" s="3" t="s">
        <v>90</v>
      </c>
      <c r="E1072" s="4" t="s">
        <v>197</v>
      </c>
      <c r="F1072" s="4" t="s">
        <v>198</v>
      </c>
      <c r="G1072" s="1">
        <v>44490</v>
      </c>
      <c r="H1072" s="1" t="s">
        <v>15</v>
      </c>
      <c r="I1072" s="31">
        <v>850</v>
      </c>
      <c r="J1072" s="33">
        <v>0</v>
      </c>
      <c r="K1072" s="32">
        <f t="shared" si="17"/>
        <v>850</v>
      </c>
      <c r="L1072" s="5"/>
      <c r="M1072" s="5"/>
      <c r="N1072" s="5"/>
    </row>
    <row r="1073" spans="1:14" ht="20.100000000000001" customHeight="1" x14ac:dyDescent="0.25">
      <c r="A1073" s="11">
        <v>3397</v>
      </c>
      <c r="B1073" s="3" t="s">
        <v>2511</v>
      </c>
      <c r="C1073" s="3" t="s">
        <v>1784</v>
      </c>
      <c r="D1073" s="3" t="s">
        <v>350</v>
      </c>
      <c r="E1073" s="4" t="s">
        <v>197</v>
      </c>
      <c r="F1073" s="4" t="s">
        <v>198</v>
      </c>
      <c r="G1073" s="1">
        <v>44490</v>
      </c>
      <c r="H1073" s="1" t="s">
        <v>15</v>
      </c>
      <c r="I1073" s="31">
        <v>850</v>
      </c>
      <c r="J1073" s="33">
        <v>0</v>
      </c>
      <c r="K1073" s="32">
        <f t="shared" si="17"/>
        <v>850</v>
      </c>
      <c r="L1073" s="5"/>
      <c r="M1073" s="5"/>
      <c r="N1073" s="5"/>
    </row>
    <row r="1074" spans="1:14" ht="20.100000000000001" customHeight="1" x14ac:dyDescent="0.25">
      <c r="A1074" s="2">
        <v>3398</v>
      </c>
      <c r="B1074" s="3" t="s">
        <v>2512</v>
      </c>
      <c r="C1074" s="3" t="s">
        <v>1886</v>
      </c>
      <c r="D1074" s="3" t="s">
        <v>2513</v>
      </c>
      <c r="E1074" s="4" t="s">
        <v>1147</v>
      </c>
      <c r="F1074" s="4" t="s">
        <v>198</v>
      </c>
      <c r="G1074" s="1">
        <v>37842</v>
      </c>
      <c r="H1074" s="1" t="s">
        <v>15</v>
      </c>
      <c r="I1074" s="31">
        <v>1988.5</v>
      </c>
      <c r="J1074" s="33">
        <v>350</v>
      </c>
      <c r="K1074" s="32">
        <f t="shared" si="17"/>
        <v>2338.5</v>
      </c>
      <c r="L1074" s="5"/>
      <c r="M1074" s="5"/>
      <c r="N1074" s="5"/>
    </row>
    <row r="1075" spans="1:14" ht="20.100000000000001" customHeight="1" x14ac:dyDescent="0.25">
      <c r="A1075" s="2" t="s">
        <v>2514</v>
      </c>
      <c r="B1075" s="3" t="s">
        <v>2515</v>
      </c>
      <c r="C1075" s="3" t="s">
        <v>2516</v>
      </c>
      <c r="D1075" s="3" t="s">
        <v>815</v>
      </c>
      <c r="E1075" s="4" t="s">
        <v>197</v>
      </c>
      <c r="F1075" s="4" t="s">
        <v>198</v>
      </c>
      <c r="G1075" s="1">
        <v>44490</v>
      </c>
      <c r="H1075" s="1" t="s">
        <v>15</v>
      </c>
      <c r="I1075" s="31">
        <v>850</v>
      </c>
      <c r="J1075" s="33">
        <v>0</v>
      </c>
      <c r="K1075" s="32">
        <f t="shared" si="17"/>
        <v>850</v>
      </c>
      <c r="L1075" s="5"/>
      <c r="M1075" s="5"/>
      <c r="N1075" s="5"/>
    </row>
    <row r="1076" spans="1:14" ht="20.100000000000001" customHeight="1" x14ac:dyDescent="0.25">
      <c r="A1076" s="2">
        <v>3400</v>
      </c>
      <c r="B1076" s="3" t="s">
        <v>2517</v>
      </c>
      <c r="C1076" s="3" t="s">
        <v>2518</v>
      </c>
      <c r="D1076" s="3" t="s">
        <v>353</v>
      </c>
      <c r="E1076" s="4" t="s">
        <v>1147</v>
      </c>
      <c r="F1076" s="4" t="s">
        <v>198</v>
      </c>
      <c r="G1076" s="1">
        <v>41001.573854166665</v>
      </c>
      <c r="H1076" s="1" t="s">
        <v>15</v>
      </c>
      <c r="I1076" s="31">
        <v>1867</v>
      </c>
      <c r="J1076" s="33">
        <v>350</v>
      </c>
      <c r="K1076" s="32">
        <f t="shared" si="17"/>
        <v>2217</v>
      </c>
      <c r="L1076" s="5"/>
      <c r="M1076" s="5"/>
      <c r="N1076" s="5"/>
    </row>
    <row r="1077" spans="1:14" ht="20.100000000000001" customHeight="1" x14ac:dyDescent="0.25">
      <c r="A1077" s="2" t="s">
        <v>2519</v>
      </c>
      <c r="B1077" s="3" t="s">
        <v>3762</v>
      </c>
      <c r="C1077" s="3" t="s">
        <v>1637</v>
      </c>
      <c r="D1077" s="3" t="s">
        <v>819</v>
      </c>
      <c r="E1077" s="4" t="s">
        <v>197</v>
      </c>
      <c r="F1077" s="4" t="s">
        <v>198</v>
      </c>
      <c r="G1077" s="1">
        <v>44501</v>
      </c>
      <c r="H1077" s="1" t="s">
        <v>15</v>
      </c>
      <c r="I1077" s="31">
        <v>850</v>
      </c>
      <c r="J1077" s="33">
        <v>0</v>
      </c>
      <c r="K1077" s="32">
        <f t="shared" si="17"/>
        <v>850</v>
      </c>
      <c r="L1077" s="5"/>
      <c r="M1077" s="5"/>
      <c r="N1077" s="5"/>
    </row>
    <row r="1078" spans="1:14" ht="18.75" customHeight="1" x14ac:dyDescent="0.25">
      <c r="A1078" s="2" t="s">
        <v>4123</v>
      </c>
      <c r="B1078" s="3" t="s">
        <v>2195</v>
      </c>
      <c r="C1078" s="3" t="s">
        <v>364</v>
      </c>
      <c r="D1078" s="3" t="s">
        <v>1939</v>
      </c>
      <c r="E1078" s="4" t="s">
        <v>1963</v>
      </c>
      <c r="F1078" s="4" t="s">
        <v>198</v>
      </c>
      <c r="G1078" s="1">
        <v>36069</v>
      </c>
      <c r="H1078" s="1" t="s">
        <v>15</v>
      </c>
      <c r="I1078" s="31">
        <v>1933.16</v>
      </c>
      <c r="J1078" s="33">
        <v>350</v>
      </c>
      <c r="K1078" s="32">
        <f>I1078+J1078</f>
        <v>2283.16</v>
      </c>
      <c r="L1078" s="5"/>
      <c r="M1078" s="5"/>
      <c r="N1078" s="5"/>
    </row>
    <row r="1079" spans="1:14" ht="20.100000000000001" customHeight="1" x14ac:dyDescent="0.25">
      <c r="A1079" s="2">
        <v>3405</v>
      </c>
      <c r="B1079" s="3" t="s">
        <v>2520</v>
      </c>
      <c r="C1079" s="3" t="s">
        <v>206</v>
      </c>
      <c r="D1079" s="3" t="s">
        <v>2306</v>
      </c>
      <c r="E1079" s="4" t="s">
        <v>3992</v>
      </c>
      <c r="F1079" s="4" t="s">
        <v>198</v>
      </c>
      <c r="G1079" s="1">
        <v>38292</v>
      </c>
      <c r="H1079" s="1" t="s">
        <v>15</v>
      </c>
      <c r="I1079" s="31">
        <v>1293.48</v>
      </c>
      <c r="J1079" s="33">
        <v>0</v>
      </c>
      <c r="K1079" s="32">
        <f t="shared" si="17"/>
        <v>1293.48</v>
      </c>
      <c r="L1079" s="5"/>
      <c r="M1079" s="5"/>
      <c r="N1079" s="5"/>
    </row>
    <row r="1080" spans="1:14" ht="20.100000000000001" customHeight="1" x14ac:dyDescent="0.25">
      <c r="A1080" s="2">
        <v>3406</v>
      </c>
      <c r="B1080" s="3" t="s">
        <v>2521</v>
      </c>
      <c r="C1080" s="3" t="s">
        <v>2522</v>
      </c>
      <c r="D1080" s="3" t="s">
        <v>158</v>
      </c>
      <c r="E1080" s="4" t="s">
        <v>3992</v>
      </c>
      <c r="F1080" s="4" t="s">
        <v>198</v>
      </c>
      <c r="G1080" s="1">
        <v>38427</v>
      </c>
      <c r="H1080" s="1" t="s">
        <v>15</v>
      </c>
      <c r="I1080" s="31">
        <v>1300.72</v>
      </c>
      <c r="J1080" s="33">
        <v>0</v>
      </c>
      <c r="K1080" s="32">
        <f t="shared" si="17"/>
        <v>1300.72</v>
      </c>
      <c r="L1080" s="5"/>
      <c r="M1080" s="5"/>
      <c r="N1080" s="5"/>
    </row>
    <row r="1081" spans="1:14" ht="20.100000000000001" customHeight="1" x14ac:dyDescent="0.25">
      <c r="A1081" s="2">
        <v>3407</v>
      </c>
      <c r="B1081" s="3" t="s">
        <v>2523</v>
      </c>
      <c r="C1081" s="3" t="s">
        <v>206</v>
      </c>
      <c r="D1081" s="3" t="s">
        <v>214</v>
      </c>
      <c r="E1081" s="4" t="s">
        <v>2030</v>
      </c>
      <c r="F1081" s="4" t="s">
        <v>198</v>
      </c>
      <c r="G1081" s="1">
        <v>37015</v>
      </c>
      <c r="H1081" s="1" t="s">
        <v>15</v>
      </c>
      <c r="I1081" s="31">
        <v>1886.72</v>
      </c>
      <c r="J1081" s="33">
        <v>350</v>
      </c>
      <c r="K1081" s="32">
        <f t="shared" si="17"/>
        <v>2236.7200000000003</v>
      </c>
      <c r="L1081" s="5"/>
      <c r="M1081" s="5"/>
      <c r="N1081" s="5"/>
    </row>
    <row r="1082" spans="1:14" ht="20.100000000000001" customHeight="1" x14ac:dyDescent="0.25">
      <c r="A1082" s="2">
        <v>3408</v>
      </c>
      <c r="B1082" s="3" t="s">
        <v>2524</v>
      </c>
      <c r="C1082" s="3" t="s">
        <v>206</v>
      </c>
      <c r="D1082" s="3" t="s">
        <v>92</v>
      </c>
      <c r="E1082" s="4" t="s">
        <v>3992</v>
      </c>
      <c r="F1082" s="4" t="s">
        <v>198</v>
      </c>
      <c r="G1082" s="1">
        <v>38539</v>
      </c>
      <c r="H1082" s="1" t="s">
        <v>15</v>
      </c>
      <c r="I1082" s="31">
        <v>1298.98</v>
      </c>
      <c r="J1082" s="33">
        <v>0</v>
      </c>
      <c r="K1082" s="32">
        <f t="shared" si="17"/>
        <v>1298.98</v>
      </c>
      <c r="L1082" s="5"/>
      <c r="M1082" s="5"/>
      <c r="N1082" s="5"/>
    </row>
    <row r="1083" spans="1:14" ht="20.100000000000001" customHeight="1" x14ac:dyDescent="0.25">
      <c r="A1083" s="2">
        <v>3409</v>
      </c>
      <c r="B1083" s="3" t="s">
        <v>2525</v>
      </c>
      <c r="C1083" s="3" t="s">
        <v>2099</v>
      </c>
      <c r="D1083" s="3" t="s">
        <v>978</v>
      </c>
      <c r="E1083" s="4" t="s">
        <v>2030</v>
      </c>
      <c r="F1083" s="4" t="s">
        <v>198</v>
      </c>
      <c r="G1083" s="1">
        <v>36437</v>
      </c>
      <c r="H1083" s="1" t="s">
        <v>15</v>
      </c>
      <c r="I1083" s="31">
        <v>1875.24</v>
      </c>
      <c r="J1083" s="33">
        <v>350</v>
      </c>
      <c r="K1083" s="32">
        <f t="shared" si="17"/>
        <v>2225.2399999999998</v>
      </c>
      <c r="L1083" s="5"/>
      <c r="M1083" s="5"/>
      <c r="N1083" s="5"/>
    </row>
    <row r="1084" spans="1:14" ht="20.100000000000001" customHeight="1" x14ac:dyDescent="0.25">
      <c r="A1084" s="2">
        <v>3410</v>
      </c>
      <c r="B1084" s="3" t="s">
        <v>2526</v>
      </c>
      <c r="C1084" s="3" t="s">
        <v>980</v>
      </c>
      <c r="D1084" s="3" t="s">
        <v>2527</v>
      </c>
      <c r="E1084" s="4" t="s">
        <v>3992</v>
      </c>
      <c r="F1084" s="4" t="s">
        <v>198</v>
      </c>
      <c r="G1084" s="1">
        <v>38292</v>
      </c>
      <c r="H1084" s="1" t="s">
        <v>15</v>
      </c>
      <c r="I1084" s="31">
        <v>1281.98</v>
      </c>
      <c r="J1084" s="33">
        <v>0</v>
      </c>
      <c r="K1084" s="32">
        <f t="shared" si="17"/>
        <v>1281.98</v>
      </c>
      <c r="L1084" s="5"/>
      <c r="M1084" s="5"/>
      <c r="N1084" s="5"/>
    </row>
    <row r="1085" spans="1:14" ht="20.100000000000001" customHeight="1" x14ac:dyDescent="0.25">
      <c r="A1085" s="2">
        <v>3411</v>
      </c>
      <c r="B1085" s="3" t="s">
        <v>2528</v>
      </c>
      <c r="C1085" s="3" t="s">
        <v>385</v>
      </c>
      <c r="D1085" s="3" t="s">
        <v>171</v>
      </c>
      <c r="E1085" s="4" t="s">
        <v>765</v>
      </c>
      <c r="F1085" s="4" t="s">
        <v>198</v>
      </c>
      <c r="G1085" s="1">
        <v>40194</v>
      </c>
      <c r="H1085" s="1" t="s">
        <v>15</v>
      </c>
      <c r="I1085" s="31">
        <v>1112.24</v>
      </c>
      <c r="J1085" s="33">
        <v>0</v>
      </c>
      <c r="K1085" s="32">
        <f t="shared" si="17"/>
        <v>1112.24</v>
      </c>
      <c r="L1085" s="5"/>
      <c r="M1085" s="5"/>
      <c r="N1085" s="5"/>
    </row>
    <row r="1086" spans="1:14" ht="20.100000000000001" customHeight="1" x14ac:dyDescent="0.25">
      <c r="A1086" s="2">
        <v>3412</v>
      </c>
      <c r="B1086" s="3" t="s">
        <v>2529</v>
      </c>
      <c r="C1086" s="3" t="s">
        <v>195</v>
      </c>
      <c r="D1086" s="3" t="s">
        <v>552</v>
      </c>
      <c r="E1086" s="4" t="s">
        <v>627</v>
      </c>
      <c r="F1086" s="4" t="s">
        <v>198</v>
      </c>
      <c r="G1086" s="1">
        <v>37865</v>
      </c>
      <c r="H1086" s="1" t="s">
        <v>15</v>
      </c>
      <c r="I1086" s="31">
        <v>1117.72</v>
      </c>
      <c r="J1086" s="33">
        <v>0</v>
      </c>
      <c r="K1086" s="32">
        <f t="shared" si="17"/>
        <v>1117.72</v>
      </c>
      <c r="L1086" s="5"/>
      <c r="M1086" s="5"/>
      <c r="N1086" s="5"/>
    </row>
    <row r="1087" spans="1:14" ht="20.100000000000001" customHeight="1" x14ac:dyDescent="0.25">
      <c r="A1087" s="2">
        <v>3413</v>
      </c>
      <c r="B1087" s="3" t="s">
        <v>2530</v>
      </c>
      <c r="C1087" s="3" t="s">
        <v>364</v>
      </c>
      <c r="D1087" s="3" t="s">
        <v>1439</v>
      </c>
      <c r="E1087" s="4" t="s">
        <v>3992</v>
      </c>
      <c r="F1087" s="4" t="s">
        <v>198</v>
      </c>
      <c r="G1087" s="1">
        <v>38427</v>
      </c>
      <c r="H1087" s="1" t="s">
        <v>15</v>
      </c>
      <c r="I1087" s="31">
        <v>1287.98</v>
      </c>
      <c r="J1087" s="33">
        <v>0</v>
      </c>
      <c r="K1087" s="32">
        <f t="shared" si="17"/>
        <v>1287.98</v>
      </c>
      <c r="L1087" s="5"/>
      <c r="M1087" s="5"/>
      <c r="N1087" s="5"/>
    </row>
    <row r="1088" spans="1:14" ht="20.100000000000001" customHeight="1" x14ac:dyDescent="0.25">
      <c r="A1088" s="2">
        <v>3414</v>
      </c>
      <c r="B1088" s="3" t="s">
        <v>2531</v>
      </c>
      <c r="C1088" s="3" t="s">
        <v>138</v>
      </c>
      <c r="D1088" s="3" t="s">
        <v>2532</v>
      </c>
      <c r="E1088" s="4" t="s">
        <v>3992</v>
      </c>
      <c r="F1088" s="4" t="s">
        <v>198</v>
      </c>
      <c r="G1088" s="1">
        <v>38292</v>
      </c>
      <c r="H1088" s="1" t="s">
        <v>15</v>
      </c>
      <c r="I1088" s="31">
        <v>1279.5999999999999</v>
      </c>
      <c r="J1088" s="33">
        <v>0</v>
      </c>
      <c r="K1088" s="32">
        <f t="shared" si="17"/>
        <v>1279.5999999999999</v>
      </c>
      <c r="L1088" s="5"/>
      <c r="M1088" s="5"/>
      <c r="N1088" s="5"/>
    </row>
    <row r="1089" spans="1:14" ht="20.100000000000001" customHeight="1" x14ac:dyDescent="0.25">
      <c r="A1089" s="2">
        <v>3415</v>
      </c>
      <c r="B1089" s="3" t="s">
        <v>2533</v>
      </c>
      <c r="C1089" s="3" t="s">
        <v>2534</v>
      </c>
      <c r="D1089" s="3" t="s">
        <v>530</v>
      </c>
      <c r="E1089" s="4" t="s">
        <v>3992</v>
      </c>
      <c r="F1089" s="4" t="s">
        <v>198</v>
      </c>
      <c r="G1089" s="1">
        <v>38292</v>
      </c>
      <c r="H1089" s="1" t="s">
        <v>15</v>
      </c>
      <c r="I1089" s="31">
        <v>1279.5999999999999</v>
      </c>
      <c r="J1089" s="33">
        <v>0</v>
      </c>
      <c r="K1089" s="32">
        <f t="shared" si="17"/>
        <v>1279.5999999999999</v>
      </c>
      <c r="L1089" s="5"/>
      <c r="M1089" s="5"/>
      <c r="N1089" s="5"/>
    </row>
    <row r="1090" spans="1:14" ht="20.100000000000001" customHeight="1" x14ac:dyDescent="0.25">
      <c r="A1090" s="3">
        <v>3416</v>
      </c>
      <c r="B1090" s="3" t="s">
        <v>2535</v>
      </c>
      <c r="C1090" s="3" t="s">
        <v>2536</v>
      </c>
      <c r="D1090" s="3" t="s">
        <v>1946</v>
      </c>
      <c r="E1090" s="4" t="s">
        <v>3992</v>
      </c>
      <c r="F1090" s="4" t="s">
        <v>1941</v>
      </c>
      <c r="G1090" s="1">
        <v>38427</v>
      </c>
      <c r="H1090" s="1" t="s">
        <v>15</v>
      </c>
      <c r="I1090" s="32">
        <v>1289.98</v>
      </c>
      <c r="J1090" s="40">
        <v>0</v>
      </c>
      <c r="K1090" s="32">
        <f t="shared" si="17"/>
        <v>1289.98</v>
      </c>
      <c r="L1090" s="5"/>
      <c r="M1090" s="5"/>
      <c r="N1090" s="5"/>
    </row>
    <row r="1091" spans="1:14" ht="20.100000000000001" customHeight="1" x14ac:dyDescent="0.25">
      <c r="A1091" s="2">
        <v>3417</v>
      </c>
      <c r="B1091" s="3" t="s">
        <v>2537</v>
      </c>
      <c r="C1091" s="3" t="s">
        <v>385</v>
      </c>
      <c r="D1091" s="3" t="s">
        <v>2538</v>
      </c>
      <c r="E1091" s="4" t="s">
        <v>3992</v>
      </c>
      <c r="F1091" s="4" t="s">
        <v>198</v>
      </c>
      <c r="G1091" s="1">
        <v>38292</v>
      </c>
      <c r="H1091" s="1" t="s">
        <v>15</v>
      </c>
      <c r="I1091" s="31">
        <v>1279.5999999999999</v>
      </c>
      <c r="J1091" s="33">
        <v>0</v>
      </c>
      <c r="K1091" s="32">
        <f t="shared" si="17"/>
        <v>1279.5999999999999</v>
      </c>
      <c r="L1091" s="5"/>
      <c r="M1091" s="5"/>
      <c r="N1091" s="5"/>
    </row>
    <row r="1092" spans="1:14" ht="20.100000000000001" customHeight="1" x14ac:dyDescent="0.25">
      <c r="A1092" s="3">
        <v>3418</v>
      </c>
      <c r="B1092" s="3" t="s">
        <v>3763</v>
      </c>
      <c r="C1092" s="3" t="s">
        <v>963</v>
      </c>
      <c r="D1092" s="3" t="s">
        <v>1657</v>
      </c>
      <c r="E1092" s="4" t="s">
        <v>4079</v>
      </c>
      <c r="F1092" s="4" t="s">
        <v>1941</v>
      </c>
      <c r="G1092" s="1">
        <v>36864</v>
      </c>
      <c r="H1092" s="3" t="s">
        <v>15</v>
      </c>
      <c r="I1092" s="32">
        <v>1877.72</v>
      </c>
      <c r="J1092" s="40">
        <v>350</v>
      </c>
      <c r="K1092" s="32">
        <f t="shared" si="17"/>
        <v>2227.7200000000003</v>
      </c>
      <c r="L1092" s="5"/>
      <c r="M1092" s="5"/>
      <c r="N1092" s="5"/>
    </row>
    <row r="1093" spans="1:14" ht="20.100000000000001" customHeight="1" x14ac:dyDescent="0.25">
      <c r="A1093" s="2">
        <v>3419</v>
      </c>
      <c r="B1093" s="3" t="s">
        <v>2539</v>
      </c>
      <c r="C1093" s="3" t="s">
        <v>195</v>
      </c>
      <c r="D1093" s="3" t="s">
        <v>2540</v>
      </c>
      <c r="E1093" s="4" t="s">
        <v>2105</v>
      </c>
      <c r="F1093" s="4" t="s">
        <v>198</v>
      </c>
      <c r="G1093" s="1">
        <v>38292</v>
      </c>
      <c r="H1093" s="1" t="s">
        <v>15</v>
      </c>
      <c r="I1093" s="31">
        <v>1281.22</v>
      </c>
      <c r="J1093" s="33">
        <v>0</v>
      </c>
      <c r="K1093" s="32">
        <f t="shared" si="17"/>
        <v>1281.22</v>
      </c>
      <c r="L1093" s="5"/>
      <c r="M1093" s="5"/>
      <c r="N1093" s="5"/>
    </row>
    <row r="1094" spans="1:14" ht="20.100000000000001" customHeight="1" x14ac:dyDescent="0.25">
      <c r="A1094" s="2">
        <v>3420</v>
      </c>
      <c r="B1094" s="3" t="s">
        <v>2541</v>
      </c>
      <c r="C1094" s="3" t="s">
        <v>2542</v>
      </c>
      <c r="D1094" s="3" t="s">
        <v>2543</v>
      </c>
      <c r="E1094" s="4" t="s">
        <v>2242</v>
      </c>
      <c r="F1094" s="4" t="s">
        <v>198</v>
      </c>
      <c r="G1094" s="1">
        <v>36780</v>
      </c>
      <c r="H1094" s="1" t="s">
        <v>4134</v>
      </c>
      <c r="I1094" s="31">
        <v>1146.3</v>
      </c>
      <c r="J1094" s="33">
        <v>0</v>
      </c>
      <c r="K1094" s="32">
        <f t="shared" si="17"/>
        <v>1146.3</v>
      </c>
      <c r="L1094" s="5"/>
      <c r="M1094" s="5"/>
      <c r="N1094" s="5"/>
    </row>
    <row r="1095" spans="1:14" ht="20.100000000000001" customHeight="1" x14ac:dyDescent="0.25">
      <c r="A1095" s="2">
        <v>3421</v>
      </c>
      <c r="B1095" s="3" t="s">
        <v>2544</v>
      </c>
      <c r="C1095" s="3" t="s">
        <v>89</v>
      </c>
      <c r="D1095" s="3" t="s">
        <v>264</v>
      </c>
      <c r="E1095" s="4" t="s">
        <v>3992</v>
      </c>
      <c r="F1095" s="4" t="s">
        <v>198</v>
      </c>
      <c r="G1095" s="1">
        <v>38292</v>
      </c>
      <c r="H1095" s="1" t="s">
        <v>15</v>
      </c>
      <c r="I1095" s="31">
        <v>1279.5999999999999</v>
      </c>
      <c r="J1095" s="33">
        <v>0</v>
      </c>
      <c r="K1095" s="32">
        <f t="shared" si="17"/>
        <v>1279.5999999999999</v>
      </c>
      <c r="L1095" s="5"/>
      <c r="M1095" s="5"/>
      <c r="N1095" s="5"/>
    </row>
    <row r="1096" spans="1:14" ht="20.100000000000001" customHeight="1" x14ac:dyDescent="0.25">
      <c r="A1096" s="4">
        <v>3422</v>
      </c>
      <c r="B1096" s="4" t="s">
        <v>3764</v>
      </c>
      <c r="C1096" s="4" t="s">
        <v>2364</v>
      </c>
      <c r="D1096" s="4" t="s">
        <v>2545</v>
      </c>
      <c r="E1096" s="4" t="s">
        <v>3992</v>
      </c>
      <c r="F1096" s="4" t="s">
        <v>1941</v>
      </c>
      <c r="G1096" s="1">
        <v>38292</v>
      </c>
      <c r="H1096" s="17" t="s">
        <v>15</v>
      </c>
      <c r="I1096" s="36">
        <v>1281.5999999999999</v>
      </c>
      <c r="J1096" s="38">
        <v>0</v>
      </c>
      <c r="K1096" s="32">
        <f t="shared" si="17"/>
        <v>1281.5999999999999</v>
      </c>
      <c r="L1096" s="5"/>
      <c r="M1096" s="5"/>
      <c r="N1096" s="5"/>
    </row>
    <row r="1097" spans="1:14" ht="20.100000000000001" customHeight="1" x14ac:dyDescent="0.25">
      <c r="A1097" s="2">
        <v>3423</v>
      </c>
      <c r="B1097" s="3" t="s">
        <v>2546</v>
      </c>
      <c r="C1097" s="3" t="s">
        <v>2547</v>
      </c>
      <c r="D1097" s="3" t="s">
        <v>337</v>
      </c>
      <c r="E1097" s="4" t="s">
        <v>3992</v>
      </c>
      <c r="F1097" s="4" t="s">
        <v>198</v>
      </c>
      <c r="G1097" s="1">
        <v>38427</v>
      </c>
      <c r="H1097" s="1" t="s">
        <v>15</v>
      </c>
      <c r="I1097" s="31">
        <v>1287.98</v>
      </c>
      <c r="J1097" s="33">
        <v>0</v>
      </c>
      <c r="K1097" s="32">
        <f t="shared" si="17"/>
        <v>1287.98</v>
      </c>
      <c r="L1097" s="5"/>
      <c r="M1097" s="5"/>
      <c r="N1097" s="5"/>
    </row>
    <row r="1098" spans="1:14" ht="20.100000000000001" customHeight="1" x14ac:dyDescent="0.25">
      <c r="A1098" s="2">
        <v>3424</v>
      </c>
      <c r="B1098" s="3" t="s">
        <v>2548</v>
      </c>
      <c r="C1098" s="3" t="s">
        <v>2549</v>
      </c>
      <c r="D1098" s="3" t="s">
        <v>677</v>
      </c>
      <c r="E1098" s="4" t="s">
        <v>1219</v>
      </c>
      <c r="F1098" s="4" t="s">
        <v>198</v>
      </c>
      <c r="G1098" s="1">
        <v>41197</v>
      </c>
      <c r="H1098" s="1" t="s">
        <v>15</v>
      </c>
      <c r="I1098" s="31">
        <v>1009.74</v>
      </c>
      <c r="J1098" s="33">
        <v>0</v>
      </c>
      <c r="K1098" s="32">
        <f t="shared" si="17"/>
        <v>1009.74</v>
      </c>
      <c r="L1098" s="5"/>
      <c r="M1098" s="5"/>
      <c r="N1098" s="5"/>
    </row>
    <row r="1099" spans="1:14" ht="20.100000000000001" customHeight="1" x14ac:dyDescent="0.25">
      <c r="A1099" s="3">
        <v>3425</v>
      </c>
      <c r="B1099" s="3" t="s">
        <v>3765</v>
      </c>
      <c r="C1099" s="3" t="s">
        <v>385</v>
      </c>
      <c r="D1099" s="3" t="s">
        <v>2550</v>
      </c>
      <c r="E1099" s="4" t="s">
        <v>2105</v>
      </c>
      <c r="F1099" s="4" t="s">
        <v>1941</v>
      </c>
      <c r="G1099" s="1">
        <v>38292</v>
      </c>
      <c r="H1099" s="3" t="s">
        <v>15</v>
      </c>
      <c r="I1099" s="32">
        <v>1281.5999999999999</v>
      </c>
      <c r="J1099" s="40">
        <v>0</v>
      </c>
      <c r="K1099" s="32">
        <f t="shared" si="17"/>
        <v>1281.5999999999999</v>
      </c>
      <c r="L1099" s="5"/>
      <c r="M1099" s="5"/>
      <c r="N1099" s="5"/>
    </row>
    <row r="1100" spans="1:14" ht="20.100000000000001" customHeight="1" x14ac:dyDescent="0.25">
      <c r="A1100" s="3">
        <v>3426</v>
      </c>
      <c r="B1100" s="3" t="s">
        <v>3766</v>
      </c>
      <c r="C1100" s="3" t="s">
        <v>195</v>
      </c>
      <c r="D1100" s="3" t="s">
        <v>2551</v>
      </c>
      <c r="E1100" s="4" t="s">
        <v>2105</v>
      </c>
      <c r="F1100" s="4" t="s">
        <v>1941</v>
      </c>
      <c r="G1100" s="1">
        <v>38292</v>
      </c>
      <c r="H1100" s="3" t="s">
        <v>15</v>
      </c>
      <c r="I1100" s="32">
        <v>1260.8</v>
      </c>
      <c r="J1100" s="40">
        <v>0</v>
      </c>
      <c r="K1100" s="32">
        <f t="shared" si="17"/>
        <v>1260.8</v>
      </c>
      <c r="L1100" s="5"/>
      <c r="M1100" s="5"/>
      <c r="N1100" s="5"/>
    </row>
    <row r="1101" spans="1:14" ht="20.100000000000001" customHeight="1" x14ac:dyDescent="0.25">
      <c r="A1101" s="11">
        <v>3427</v>
      </c>
      <c r="B1101" s="3" t="s">
        <v>3767</v>
      </c>
      <c r="C1101" s="3" t="s">
        <v>714</v>
      </c>
      <c r="D1101" s="3" t="s">
        <v>158</v>
      </c>
      <c r="E1101" s="4" t="s">
        <v>205</v>
      </c>
      <c r="F1101" s="4" t="s">
        <v>1941</v>
      </c>
      <c r="G1101" s="1">
        <v>37438</v>
      </c>
      <c r="H1101" s="1" t="s">
        <v>15</v>
      </c>
      <c r="I1101" s="32">
        <v>1429.66</v>
      </c>
      <c r="J1101" s="33">
        <v>0</v>
      </c>
      <c r="K1101" s="32">
        <f t="shared" si="17"/>
        <v>1429.66</v>
      </c>
      <c r="L1101" s="5"/>
      <c r="M1101" s="5"/>
      <c r="N1101" s="5"/>
    </row>
    <row r="1102" spans="1:14" ht="20.100000000000001" customHeight="1" x14ac:dyDescent="0.25">
      <c r="A1102" s="2">
        <v>3428</v>
      </c>
      <c r="B1102" s="3" t="s">
        <v>2552</v>
      </c>
      <c r="C1102" s="3" t="s">
        <v>2553</v>
      </c>
      <c r="D1102" s="3" t="s">
        <v>650</v>
      </c>
      <c r="E1102" s="4" t="s">
        <v>4079</v>
      </c>
      <c r="F1102" s="4" t="s">
        <v>198</v>
      </c>
      <c r="G1102" s="1">
        <v>36487</v>
      </c>
      <c r="H1102" s="1" t="s">
        <v>15</v>
      </c>
      <c r="I1102" s="31">
        <v>1857.46</v>
      </c>
      <c r="J1102" s="33">
        <v>350</v>
      </c>
      <c r="K1102" s="32">
        <f t="shared" si="17"/>
        <v>2207.46</v>
      </c>
      <c r="L1102" s="5"/>
      <c r="M1102" s="5"/>
      <c r="N1102" s="5"/>
    </row>
    <row r="1103" spans="1:14" ht="20.100000000000001" customHeight="1" x14ac:dyDescent="0.25">
      <c r="A1103" s="3">
        <v>3429</v>
      </c>
      <c r="B1103" s="3" t="s">
        <v>3768</v>
      </c>
      <c r="C1103" s="3" t="s">
        <v>138</v>
      </c>
      <c r="D1103" s="3" t="s">
        <v>1071</v>
      </c>
      <c r="E1103" s="4" t="s">
        <v>4080</v>
      </c>
      <c r="F1103" s="4" t="s">
        <v>1941</v>
      </c>
      <c r="G1103" s="1">
        <v>38427</v>
      </c>
      <c r="H1103" s="3" t="s">
        <v>15</v>
      </c>
      <c r="I1103" s="32">
        <v>1289.98</v>
      </c>
      <c r="J1103" s="40">
        <v>0</v>
      </c>
      <c r="K1103" s="32">
        <f t="shared" si="17"/>
        <v>1289.98</v>
      </c>
      <c r="L1103" s="5"/>
      <c r="M1103" s="5"/>
      <c r="N1103" s="5"/>
    </row>
    <row r="1104" spans="1:14" ht="20.100000000000001" customHeight="1" x14ac:dyDescent="0.25">
      <c r="A1104" s="2">
        <v>3430</v>
      </c>
      <c r="B1104" s="3" t="s">
        <v>2554</v>
      </c>
      <c r="C1104" s="3" t="s">
        <v>1958</v>
      </c>
      <c r="D1104" s="3" t="s">
        <v>70</v>
      </c>
      <c r="E1104" s="4" t="s">
        <v>4080</v>
      </c>
      <c r="F1104" s="4" t="s">
        <v>198</v>
      </c>
      <c r="G1104" s="1">
        <v>38539</v>
      </c>
      <c r="H1104" s="1" t="s">
        <v>15</v>
      </c>
      <c r="I1104" s="31">
        <v>1298.98</v>
      </c>
      <c r="J1104" s="33">
        <v>0</v>
      </c>
      <c r="K1104" s="32">
        <f t="shared" si="17"/>
        <v>1298.98</v>
      </c>
      <c r="L1104" s="5"/>
      <c r="M1104" s="5"/>
      <c r="N1104" s="5"/>
    </row>
    <row r="1105" spans="1:14" ht="20.100000000000001" customHeight="1" x14ac:dyDescent="0.25">
      <c r="A1105" s="3">
        <v>3431</v>
      </c>
      <c r="B1105" s="3" t="s">
        <v>3769</v>
      </c>
      <c r="C1105" s="3" t="s">
        <v>2555</v>
      </c>
      <c r="D1105" s="3" t="s">
        <v>2556</v>
      </c>
      <c r="E1105" s="4" t="s">
        <v>4080</v>
      </c>
      <c r="F1105" s="4" t="s">
        <v>1941</v>
      </c>
      <c r="G1105" s="1">
        <v>38427</v>
      </c>
      <c r="H1105" s="3" t="s">
        <v>15</v>
      </c>
      <c r="I1105" s="32">
        <v>1287.98</v>
      </c>
      <c r="J1105" s="40">
        <v>0</v>
      </c>
      <c r="K1105" s="32">
        <f t="shared" si="17"/>
        <v>1287.98</v>
      </c>
      <c r="L1105" s="5"/>
      <c r="M1105" s="5"/>
      <c r="N1105" s="5"/>
    </row>
    <row r="1106" spans="1:14" ht="20.100000000000001" customHeight="1" x14ac:dyDescent="0.25">
      <c r="A1106" s="2">
        <v>3432</v>
      </c>
      <c r="B1106" s="3" t="s">
        <v>2557</v>
      </c>
      <c r="C1106" s="3" t="s">
        <v>1012</v>
      </c>
      <c r="D1106" s="3" t="s">
        <v>487</v>
      </c>
      <c r="E1106" s="4" t="s">
        <v>4080</v>
      </c>
      <c r="F1106" s="4" t="s">
        <v>198</v>
      </c>
      <c r="G1106" s="1">
        <v>38539</v>
      </c>
      <c r="H1106" s="1" t="s">
        <v>15</v>
      </c>
      <c r="I1106" s="31">
        <v>1292.98</v>
      </c>
      <c r="J1106" s="33">
        <v>0</v>
      </c>
      <c r="K1106" s="32">
        <f t="shared" si="17"/>
        <v>1292.98</v>
      </c>
      <c r="L1106" s="5"/>
      <c r="M1106" s="5"/>
      <c r="N1106" s="5"/>
    </row>
    <row r="1107" spans="1:14" ht="20.100000000000001" customHeight="1" x14ac:dyDescent="0.25">
      <c r="A1107" s="2">
        <v>3434</v>
      </c>
      <c r="B1107" s="3" t="s">
        <v>2560</v>
      </c>
      <c r="C1107" s="3" t="s">
        <v>206</v>
      </c>
      <c r="D1107" s="3" t="s">
        <v>409</v>
      </c>
      <c r="E1107" s="4" t="s">
        <v>205</v>
      </c>
      <c r="F1107" s="4" t="s">
        <v>198</v>
      </c>
      <c r="G1107" s="1">
        <v>37914</v>
      </c>
      <c r="H1107" s="1" t="s">
        <v>15</v>
      </c>
      <c r="I1107" s="31">
        <v>1377.72</v>
      </c>
      <c r="J1107" s="33">
        <v>0</v>
      </c>
      <c r="K1107" s="32">
        <f t="shared" si="17"/>
        <v>1377.72</v>
      </c>
      <c r="L1107" s="5"/>
      <c r="M1107" s="5"/>
      <c r="N1107" s="5"/>
    </row>
    <row r="1108" spans="1:14" ht="20.100000000000001" customHeight="1" x14ac:dyDescent="0.25">
      <c r="A1108" s="2">
        <v>3435</v>
      </c>
      <c r="B1108" s="3" t="s">
        <v>2561</v>
      </c>
      <c r="C1108" s="3" t="s">
        <v>364</v>
      </c>
      <c r="D1108" s="3" t="s">
        <v>1799</v>
      </c>
      <c r="E1108" s="4" t="s">
        <v>4087</v>
      </c>
      <c r="F1108" s="4" t="s">
        <v>198</v>
      </c>
      <c r="G1108" s="1">
        <v>36801</v>
      </c>
      <c r="H1108" s="1" t="s">
        <v>15</v>
      </c>
      <c r="I1108" s="31">
        <v>1869.48</v>
      </c>
      <c r="J1108" s="33">
        <v>350</v>
      </c>
      <c r="K1108" s="32">
        <f t="shared" si="17"/>
        <v>2219.48</v>
      </c>
      <c r="L1108" s="5"/>
      <c r="M1108" s="5"/>
      <c r="N1108" s="5"/>
    </row>
    <row r="1109" spans="1:14" ht="20.100000000000001" customHeight="1" x14ac:dyDescent="0.25">
      <c r="A1109" s="2">
        <v>3436</v>
      </c>
      <c r="B1109" s="3" t="s">
        <v>2562</v>
      </c>
      <c r="C1109" s="3" t="s">
        <v>2563</v>
      </c>
      <c r="D1109" s="3" t="s">
        <v>337</v>
      </c>
      <c r="E1109" s="4" t="s">
        <v>3992</v>
      </c>
      <c r="F1109" s="4" t="s">
        <v>198</v>
      </c>
      <c r="G1109" s="1">
        <v>38427</v>
      </c>
      <c r="H1109" s="1" t="s">
        <v>15</v>
      </c>
      <c r="I1109" s="31">
        <v>1287.98</v>
      </c>
      <c r="J1109" s="33">
        <v>0</v>
      </c>
      <c r="K1109" s="32">
        <f t="shared" si="17"/>
        <v>1287.98</v>
      </c>
      <c r="L1109" s="5"/>
      <c r="M1109" s="5"/>
      <c r="N1109" s="5"/>
    </row>
    <row r="1110" spans="1:14" ht="20.100000000000001" customHeight="1" x14ac:dyDescent="0.25">
      <c r="A1110" s="3">
        <v>3437</v>
      </c>
      <c r="B1110" s="3" t="s">
        <v>3770</v>
      </c>
      <c r="C1110" s="3" t="s">
        <v>195</v>
      </c>
      <c r="D1110" s="3" t="s">
        <v>101</v>
      </c>
      <c r="E1110" s="4" t="s">
        <v>3992</v>
      </c>
      <c r="F1110" s="4" t="s">
        <v>198</v>
      </c>
      <c r="G1110" s="1">
        <v>38539</v>
      </c>
      <c r="H1110" s="17" t="s">
        <v>15</v>
      </c>
      <c r="I1110" s="32">
        <v>1269.74</v>
      </c>
      <c r="J1110" s="40">
        <v>0</v>
      </c>
      <c r="K1110" s="32">
        <f t="shared" si="17"/>
        <v>1269.74</v>
      </c>
      <c r="L1110" s="5"/>
      <c r="M1110" s="5"/>
      <c r="N1110" s="5"/>
    </row>
    <row r="1111" spans="1:14" ht="20.100000000000001" customHeight="1" x14ac:dyDescent="0.25">
      <c r="A1111" s="2">
        <v>3438</v>
      </c>
      <c r="B1111" s="3" t="s">
        <v>2564</v>
      </c>
      <c r="C1111" s="3" t="s">
        <v>1137</v>
      </c>
      <c r="D1111" s="3" t="s">
        <v>90</v>
      </c>
      <c r="E1111" s="4" t="s">
        <v>3992</v>
      </c>
      <c r="F1111" s="4" t="s">
        <v>198</v>
      </c>
      <c r="G1111" s="1">
        <v>38292</v>
      </c>
      <c r="H1111" s="1" t="s">
        <v>15</v>
      </c>
      <c r="I1111" s="31">
        <v>1279.5999999999999</v>
      </c>
      <c r="J1111" s="33">
        <v>0</v>
      </c>
      <c r="K1111" s="32">
        <f t="shared" si="17"/>
        <v>1279.5999999999999</v>
      </c>
      <c r="L1111" s="5"/>
      <c r="M1111" s="5"/>
      <c r="N1111" s="5"/>
    </row>
    <row r="1112" spans="1:14" ht="20.100000000000001" customHeight="1" x14ac:dyDescent="0.25">
      <c r="A1112" s="2">
        <v>3439</v>
      </c>
      <c r="B1112" s="3" t="s">
        <v>2565</v>
      </c>
      <c r="C1112" s="3" t="s">
        <v>206</v>
      </c>
      <c r="D1112" s="3" t="s">
        <v>780</v>
      </c>
      <c r="E1112" s="4" t="s">
        <v>3992</v>
      </c>
      <c r="F1112" s="4" t="s">
        <v>198</v>
      </c>
      <c r="G1112" s="1">
        <v>38292</v>
      </c>
      <c r="H1112" s="1" t="s">
        <v>15</v>
      </c>
      <c r="I1112" s="31">
        <v>1278.5999999999999</v>
      </c>
      <c r="J1112" s="33">
        <v>0</v>
      </c>
      <c r="K1112" s="32">
        <f t="shared" si="17"/>
        <v>1278.5999999999999</v>
      </c>
      <c r="L1112" s="5"/>
      <c r="M1112" s="5"/>
      <c r="N1112" s="5"/>
    </row>
    <row r="1113" spans="1:14" ht="20.100000000000001" customHeight="1" x14ac:dyDescent="0.25">
      <c r="A1113" s="2">
        <v>3440</v>
      </c>
      <c r="B1113" s="3" t="s">
        <v>2566</v>
      </c>
      <c r="C1113" s="3" t="s">
        <v>206</v>
      </c>
      <c r="D1113" s="3" t="s">
        <v>817</v>
      </c>
      <c r="E1113" s="4" t="s">
        <v>3992</v>
      </c>
      <c r="F1113" s="4" t="s">
        <v>198</v>
      </c>
      <c r="G1113" s="1">
        <v>38208</v>
      </c>
      <c r="H1113" s="1" t="s">
        <v>15</v>
      </c>
      <c r="I1113" s="31">
        <v>1278.98</v>
      </c>
      <c r="J1113" s="33">
        <v>0</v>
      </c>
      <c r="K1113" s="32">
        <f t="shared" si="17"/>
        <v>1278.98</v>
      </c>
      <c r="L1113" s="5"/>
      <c r="M1113" s="5"/>
      <c r="N1113" s="5"/>
    </row>
    <row r="1114" spans="1:14" ht="20.100000000000001" customHeight="1" x14ac:dyDescent="0.25">
      <c r="A1114" s="3">
        <v>3441</v>
      </c>
      <c r="B1114" s="3" t="s">
        <v>3771</v>
      </c>
      <c r="C1114" s="3" t="s">
        <v>2477</v>
      </c>
      <c r="D1114" s="3" t="s">
        <v>2567</v>
      </c>
      <c r="E1114" s="4" t="s">
        <v>3992</v>
      </c>
      <c r="F1114" s="4" t="s">
        <v>1941</v>
      </c>
      <c r="G1114" s="1">
        <v>38539</v>
      </c>
      <c r="H1114" s="17" t="s">
        <v>15</v>
      </c>
      <c r="I1114" s="36">
        <v>1294.98</v>
      </c>
      <c r="J1114" s="38">
        <v>0</v>
      </c>
      <c r="K1114" s="32">
        <f t="shared" si="17"/>
        <v>1294.98</v>
      </c>
      <c r="L1114" s="5"/>
      <c r="M1114" s="5"/>
      <c r="N1114" s="5"/>
    </row>
    <row r="1115" spans="1:14" ht="20.100000000000001" customHeight="1" x14ac:dyDescent="0.25">
      <c r="A1115" s="2">
        <v>3442</v>
      </c>
      <c r="B1115" s="3" t="s">
        <v>2568</v>
      </c>
      <c r="C1115" s="3" t="s">
        <v>206</v>
      </c>
      <c r="D1115" s="3" t="s">
        <v>158</v>
      </c>
      <c r="E1115" s="4" t="s">
        <v>3992</v>
      </c>
      <c r="F1115" s="4" t="s">
        <v>198</v>
      </c>
      <c r="G1115" s="1">
        <v>38292</v>
      </c>
      <c r="H1115" s="1" t="s">
        <v>15</v>
      </c>
      <c r="I1115" s="31">
        <v>1278.5999999999999</v>
      </c>
      <c r="J1115" s="33">
        <v>0</v>
      </c>
      <c r="K1115" s="32">
        <f t="shared" si="17"/>
        <v>1278.5999999999999</v>
      </c>
      <c r="L1115" s="5"/>
      <c r="M1115" s="5"/>
      <c r="N1115" s="5"/>
    </row>
    <row r="1116" spans="1:14" ht="20.100000000000001" customHeight="1" x14ac:dyDescent="0.25">
      <c r="A1116" s="2">
        <v>3443</v>
      </c>
      <c r="B1116" s="3" t="s">
        <v>2569</v>
      </c>
      <c r="C1116" s="3" t="s">
        <v>2570</v>
      </c>
      <c r="D1116" s="3" t="s">
        <v>496</v>
      </c>
      <c r="E1116" s="4" t="s">
        <v>3992</v>
      </c>
      <c r="F1116" s="4" t="s">
        <v>198</v>
      </c>
      <c r="G1116" s="1">
        <v>38539</v>
      </c>
      <c r="H1116" s="1" t="s">
        <v>15</v>
      </c>
      <c r="I1116" s="31">
        <v>1296.98</v>
      </c>
      <c r="J1116" s="33">
        <v>0</v>
      </c>
      <c r="K1116" s="32">
        <f t="shared" si="17"/>
        <v>1296.98</v>
      </c>
      <c r="L1116" s="5"/>
      <c r="M1116" s="5"/>
      <c r="N1116" s="5"/>
    </row>
    <row r="1117" spans="1:14" ht="20.100000000000001" customHeight="1" x14ac:dyDescent="0.25">
      <c r="A1117" s="2">
        <v>3444</v>
      </c>
      <c r="B1117" s="3" t="s">
        <v>2571</v>
      </c>
      <c r="C1117" s="3" t="s">
        <v>206</v>
      </c>
      <c r="D1117" s="3" t="s">
        <v>214</v>
      </c>
      <c r="E1117" s="4" t="s">
        <v>3992</v>
      </c>
      <c r="F1117" s="4" t="s">
        <v>198</v>
      </c>
      <c r="G1117" s="1">
        <v>38427</v>
      </c>
      <c r="H1117" s="1" t="s">
        <v>15</v>
      </c>
      <c r="I1117" s="31">
        <v>1289.98</v>
      </c>
      <c r="J1117" s="33">
        <v>0</v>
      </c>
      <c r="K1117" s="32">
        <f t="shared" si="17"/>
        <v>1289.98</v>
      </c>
      <c r="L1117" s="5"/>
      <c r="M1117" s="5"/>
      <c r="N1117" s="5"/>
    </row>
    <row r="1118" spans="1:14" ht="20.100000000000001" customHeight="1" x14ac:dyDescent="0.25">
      <c r="A1118" s="2">
        <v>3445</v>
      </c>
      <c r="B1118" s="3" t="s">
        <v>2572</v>
      </c>
      <c r="C1118" s="3" t="s">
        <v>2573</v>
      </c>
      <c r="D1118" s="3" t="s">
        <v>2574</v>
      </c>
      <c r="E1118" s="4" t="s">
        <v>3992</v>
      </c>
      <c r="F1118" s="4" t="s">
        <v>198</v>
      </c>
      <c r="G1118" s="1">
        <v>38427</v>
      </c>
      <c r="H1118" s="1" t="s">
        <v>15</v>
      </c>
      <c r="I1118" s="31">
        <v>1287.98</v>
      </c>
      <c r="J1118" s="33">
        <v>0</v>
      </c>
      <c r="K1118" s="32">
        <f t="shared" si="17"/>
        <v>1287.98</v>
      </c>
      <c r="L1118" s="5"/>
      <c r="M1118" s="5"/>
      <c r="N1118" s="5"/>
    </row>
    <row r="1119" spans="1:14" ht="20.100000000000001" customHeight="1" x14ac:dyDescent="0.25">
      <c r="A1119" s="2">
        <v>3446</v>
      </c>
      <c r="B1119" s="3" t="s">
        <v>2575</v>
      </c>
      <c r="C1119" s="3" t="s">
        <v>1329</v>
      </c>
      <c r="D1119" s="3" t="s">
        <v>978</v>
      </c>
      <c r="E1119" s="4" t="s">
        <v>3992</v>
      </c>
      <c r="F1119" s="4" t="s">
        <v>198</v>
      </c>
      <c r="G1119" s="1">
        <v>38539</v>
      </c>
      <c r="H1119" s="1" t="s">
        <v>15</v>
      </c>
      <c r="I1119" s="31">
        <v>1298.98</v>
      </c>
      <c r="J1119" s="33">
        <v>0</v>
      </c>
      <c r="K1119" s="32">
        <f t="shared" ref="K1119:K1180" si="18">I1119+J1119</f>
        <v>1298.98</v>
      </c>
      <c r="L1119" s="5"/>
      <c r="M1119" s="5"/>
      <c r="N1119" s="5"/>
    </row>
    <row r="1120" spans="1:14" ht="20.100000000000001" customHeight="1" x14ac:dyDescent="0.25">
      <c r="A1120" s="2">
        <v>3447</v>
      </c>
      <c r="B1120" s="3" t="s">
        <v>2576</v>
      </c>
      <c r="C1120" s="3" t="s">
        <v>963</v>
      </c>
      <c r="D1120" s="3" t="s">
        <v>2577</v>
      </c>
      <c r="E1120" s="4" t="s">
        <v>3992</v>
      </c>
      <c r="F1120" s="4" t="s">
        <v>198</v>
      </c>
      <c r="G1120" s="1">
        <v>38208</v>
      </c>
      <c r="H1120" s="1" t="s">
        <v>15</v>
      </c>
      <c r="I1120" s="31">
        <v>1293.48</v>
      </c>
      <c r="J1120" s="33">
        <v>0</v>
      </c>
      <c r="K1120" s="32">
        <f t="shared" si="18"/>
        <v>1293.48</v>
      </c>
      <c r="L1120" s="5"/>
      <c r="M1120" s="5"/>
      <c r="N1120" s="5"/>
    </row>
    <row r="1121" spans="1:14" ht="20.100000000000001" customHeight="1" x14ac:dyDescent="0.25">
      <c r="A1121" s="2">
        <v>3449</v>
      </c>
      <c r="B1121" s="3" t="s">
        <v>2578</v>
      </c>
      <c r="C1121" s="3" t="s">
        <v>1582</v>
      </c>
      <c r="D1121" s="3" t="s">
        <v>2579</v>
      </c>
      <c r="E1121" s="4" t="s">
        <v>3992</v>
      </c>
      <c r="F1121" s="4" t="s">
        <v>198</v>
      </c>
      <c r="G1121" s="1">
        <v>38427</v>
      </c>
      <c r="H1121" s="1" t="s">
        <v>15</v>
      </c>
      <c r="I1121" s="31">
        <v>1287.98</v>
      </c>
      <c r="J1121" s="33">
        <v>0</v>
      </c>
      <c r="K1121" s="32">
        <f t="shared" si="18"/>
        <v>1287.98</v>
      </c>
      <c r="L1121" s="5"/>
      <c r="M1121" s="5"/>
      <c r="N1121" s="5"/>
    </row>
    <row r="1122" spans="1:14" ht="20.100000000000001" customHeight="1" x14ac:dyDescent="0.25">
      <c r="A1122" s="2">
        <v>3450</v>
      </c>
      <c r="B1122" s="3" t="s">
        <v>2580</v>
      </c>
      <c r="C1122" s="3" t="s">
        <v>1782</v>
      </c>
      <c r="D1122" s="3" t="s">
        <v>171</v>
      </c>
      <c r="E1122" s="4" t="s">
        <v>3992</v>
      </c>
      <c r="F1122" s="4" t="s">
        <v>198</v>
      </c>
      <c r="G1122" s="1">
        <v>38292</v>
      </c>
      <c r="H1122" s="1" t="s">
        <v>15</v>
      </c>
      <c r="I1122" s="31">
        <v>1285.2</v>
      </c>
      <c r="J1122" s="33">
        <v>0</v>
      </c>
      <c r="K1122" s="32">
        <f t="shared" si="18"/>
        <v>1285.2</v>
      </c>
      <c r="L1122" s="5"/>
      <c r="M1122" s="5"/>
      <c r="N1122" s="5"/>
    </row>
    <row r="1123" spans="1:14" ht="20.100000000000001" customHeight="1" x14ac:dyDescent="0.25">
      <c r="A1123" s="3">
        <v>3451</v>
      </c>
      <c r="B1123" s="3" t="s">
        <v>3772</v>
      </c>
      <c r="C1123" s="3" t="s">
        <v>2581</v>
      </c>
      <c r="D1123" s="4" t="s">
        <v>158</v>
      </c>
      <c r="E1123" s="3" t="s">
        <v>4077</v>
      </c>
      <c r="F1123" s="3" t="s">
        <v>198</v>
      </c>
      <c r="G1123" s="1">
        <v>37622</v>
      </c>
      <c r="H1123" s="1" t="s">
        <v>15</v>
      </c>
      <c r="I1123" s="36">
        <v>1417.24</v>
      </c>
      <c r="J1123" s="36">
        <v>0</v>
      </c>
      <c r="K1123" s="32">
        <f t="shared" si="18"/>
        <v>1417.24</v>
      </c>
      <c r="L1123" s="5"/>
      <c r="M1123" s="5"/>
      <c r="N1123" s="5"/>
    </row>
    <row r="1124" spans="1:14" ht="20.100000000000001" customHeight="1" x14ac:dyDescent="0.25">
      <c r="A1124" s="2">
        <v>3453</v>
      </c>
      <c r="B1124" s="3" t="s">
        <v>2582</v>
      </c>
      <c r="C1124" s="3" t="s">
        <v>1012</v>
      </c>
      <c r="D1124" s="3" t="s">
        <v>967</v>
      </c>
      <c r="E1124" s="4" t="s">
        <v>2030</v>
      </c>
      <c r="F1124" s="4" t="s">
        <v>198</v>
      </c>
      <c r="G1124" s="1">
        <v>36283</v>
      </c>
      <c r="H1124" s="1" t="s">
        <v>15</v>
      </c>
      <c r="I1124" s="31">
        <v>1890.06</v>
      </c>
      <c r="J1124" s="33">
        <v>350</v>
      </c>
      <c r="K1124" s="32">
        <f t="shared" si="18"/>
        <v>2240.06</v>
      </c>
      <c r="L1124" s="5"/>
      <c r="M1124" s="5"/>
      <c r="N1124" s="5"/>
    </row>
    <row r="1125" spans="1:14" ht="20.100000000000001" customHeight="1" x14ac:dyDescent="0.25">
      <c r="A1125" s="3">
        <v>3454</v>
      </c>
      <c r="B1125" s="3" t="s">
        <v>3773</v>
      </c>
      <c r="C1125" s="3" t="s">
        <v>841</v>
      </c>
      <c r="D1125" s="4" t="s">
        <v>667</v>
      </c>
      <c r="E1125" s="3" t="s">
        <v>4077</v>
      </c>
      <c r="F1125" s="3" t="s">
        <v>198</v>
      </c>
      <c r="G1125" s="1">
        <v>37622</v>
      </c>
      <c r="H1125" s="1" t="s">
        <v>15</v>
      </c>
      <c r="I1125" s="36">
        <v>1416.74</v>
      </c>
      <c r="J1125" s="36">
        <v>0</v>
      </c>
      <c r="K1125" s="32">
        <f t="shared" si="18"/>
        <v>1416.74</v>
      </c>
      <c r="L1125" s="5"/>
      <c r="M1125" s="5"/>
      <c r="N1125" s="5"/>
    </row>
    <row r="1126" spans="1:14" ht="20.100000000000001" customHeight="1" x14ac:dyDescent="0.25">
      <c r="A1126" s="2">
        <v>3456</v>
      </c>
      <c r="B1126" s="3" t="s">
        <v>2583</v>
      </c>
      <c r="C1126" s="3" t="s">
        <v>385</v>
      </c>
      <c r="D1126" s="3" t="s">
        <v>2584</v>
      </c>
      <c r="E1126" s="4" t="s">
        <v>2030</v>
      </c>
      <c r="F1126" s="4" t="s">
        <v>198</v>
      </c>
      <c r="G1126" s="1">
        <v>36283</v>
      </c>
      <c r="H1126" s="1" t="s">
        <v>15</v>
      </c>
      <c r="I1126" s="31">
        <v>1898.5</v>
      </c>
      <c r="J1126" s="33">
        <v>350</v>
      </c>
      <c r="K1126" s="32">
        <f t="shared" si="18"/>
        <v>2248.5</v>
      </c>
      <c r="L1126" s="5"/>
      <c r="M1126" s="5"/>
      <c r="N1126" s="5"/>
    </row>
    <row r="1127" spans="1:14" ht="20.100000000000001" customHeight="1" x14ac:dyDescent="0.25">
      <c r="A1127" s="3">
        <v>3457</v>
      </c>
      <c r="B1127" s="3" t="s">
        <v>3774</v>
      </c>
      <c r="C1127" s="3" t="s">
        <v>882</v>
      </c>
      <c r="D1127" s="4" t="s">
        <v>558</v>
      </c>
      <c r="E1127" s="3" t="s">
        <v>3952</v>
      </c>
      <c r="F1127" s="3" t="s">
        <v>198</v>
      </c>
      <c r="G1127" s="1">
        <v>37622</v>
      </c>
      <c r="H1127" s="1" t="s">
        <v>15</v>
      </c>
      <c r="I1127" s="36">
        <v>1416.74</v>
      </c>
      <c r="J1127" s="36">
        <v>0</v>
      </c>
      <c r="K1127" s="32">
        <f t="shared" si="18"/>
        <v>1416.74</v>
      </c>
      <c r="L1127" s="5"/>
      <c r="M1127" s="5"/>
      <c r="N1127" s="5"/>
    </row>
    <row r="1128" spans="1:14" ht="20.100000000000001" customHeight="1" x14ac:dyDescent="0.25">
      <c r="A1128" s="3">
        <v>3458</v>
      </c>
      <c r="B1128" s="3" t="s">
        <v>3775</v>
      </c>
      <c r="C1128" s="3" t="s">
        <v>2585</v>
      </c>
      <c r="D1128" s="4" t="s">
        <v>2586</v>
      </c>
      <c r="E1128" s="3" t="s">
        <v>3952</v>
      </c>
      <c r="F1128" s="3" t="s">
        <v>198</v>
      </c>
      <c r="G1128" s="1">
        <v>37622</v>
      </c>
      <c r="H1128" s="1" t="s">
        <v>15</v>
      </c>
      <c r="I1128" s="36">
        <v>1416.74</v>
      </c>
      <c r="J1128" s="36">
        <v>0</v>
      </c>
      <c r="K1128" s="32">
        <f t="shared" si="18"/>
        <v>1416.74</v>
      </c>
      <c r="L1128" s="5"/>
      <c r="M1128" s="5"/>
      <c r="N1128" s="5"/>
    </row>
    <row r="1129" spans="1:14" ht="20.100000000000001" customHeight="1" x14ac:dyDescent="0.25">
      <c r="A1129" s="2">
        <v>3459</v>
      </c>
      <c r="B1129" s="3" t="s">
        <v>2587</v>
      </c>
      <c r="C1129" s="3" t="s">
        <v>978</v>
      </c>
      <c r="D1129" s="3" t="s">
        <v>2588</v>
      </c>
      <c r="E1129" s="4" t="s">
        <v>1963</v>
      </c>
      <c r="F1129" s="4" t="s">
        <v>198</v>
      </c>
      <c r="G1129" s="1">
        <v>36283</v>
      </c>
      <c r="H1129" s="1" t="s">
        <v>15</v>
      </c>
      <c r="I1129" s="31">
        <v>1900.74</v>
      </c>
      <c r="J1129" s="33">
        <v>350</v>
      </c>
      <c r="K1129" s="32">
        <f t="shared" si="18"/>
        <v>2250.7399999999998</v>
      </c>
      <c r="L1129" s="5"/>
      <c r="M1129" s="5"/>
      <c r="N1129" s="5"/>
    </row>
    <row r="1130" spans="1:14" ht="20.100000000000001" customHeight="1" x14ac:dyDescent="0.25">
      <c r="A1130" s="2">
        <v>3460</v>
      </c>
      <c r="B1130" s="3" t="s">
        <v>2589</v>
      </c>
      <c r="C1130" s="3" t="s">
        <v>195</v>
      </c>
      <c r="D1130" s="3" t="s">
        <v>2590</v>
      </c>
      <c r="E1130" s="4" t="s">
        <v>1963</v>
      </c>
      <c r="F1130" s="4" t="s">
        <v>198</v>
      </c>
      <c r="G1130" s="1">
        <v>36283</v>
      </c>
      <c r="H1130" s="1" t="s">
        <v>15</v>
      </c>
      <c r="I1130" s="31">
        <v>1906</v>
      </c>
      <c r="J1130" s="33">
        <v>350</v>
      </c>
      <c r="K1130" s="32">
        <f t="shared" si="18"/>
        <v>2256</v>
      </c>
      <c r="L1130" s="5"/>
      <c r="M1130" s="5"/>
      <c r="N1130" s="5"/>
    </row>
    <row r="1131" spans="1:14" ht="20.100000000000001" customHeight="1" x14ac:dyDescent="0.25">
      <c r="A1131" s="2">
        <v>3462</v>
      </c>
      <c r="B1131" s="3" t="s">
        <v>2591</v>
      </c>
      <c r="C1131" s="3" t="s">
        <v>1299</v>
      </c>
      <c r="D1131" s="3" t="s">
        <v>101</v>
      </c>
      <c r="E1131" s="4" t="s">
        <v>1219</v>
      </c>
      <c r="F1131" s="4" t="s">
        <v>198</v>
      </c>
      <c r="G1131" s="1">
        <v>39722</v>
      </c>
      <c r="H1131" s="1" t="s">
        <v>15</v>
      </c>
      <c r="I1131" s="31">
        <v>1039.08</v>
      </c>
      <c r="J1131" s="33">
        <v>0</v>
      </c>
      <c r="K1131" s="32">
        <f t="shared" si="18"/>
        <v>1039.08</v>
      </c>
      <c r="L1131" s="5"/>
      <c r="M1131" s="5"/>
      <c r="N1131" s="5"/>
    </row>
    <row r="1132" spans="1:14" ht="20.100000000000001" customHeight="1" x14ac:dyDescent="0.25">
      <c r="A1132" s="2">
        <v>3463</v>
      </c>
      <c r="B1132" s="3" t="s">
        <v>2592</v>
      </c>
      <c r="C1132" s="3" t="s">
        <v>786</v>
      </c>
      <c r="D1132" s="3" t="s">
        <v>737</v>
      </c>
      <c r="E1132" s="4" t="s">
        <v>765</v>
      </c>
      <c r="F1132" s="4" t="s">
        <v>198</v>
      </c>
      <c r="G1132" s="1">
        <v>39676</v>
      </c>
      <c r="H1132" s="1" t="s">
        <v>15</v>
      </c>
      <c r="I1132" s="31">
        <v>1099.08</v>
      </c>
      <c r="J1132" s="33">
        <v>0</v>
      </c>
      <c r="K1132" s="32">
        <f t="shared" si="18"/>
        <v>1099.08</v>
      </c>
      <c r="L1132" s="5"/>
      <c r="M1132" s="5"/>
      <c r="N1132" s="5"/>
    </row>
    <row r="1133" spans="1:14" ht="20.100000000000001" customHeight="1" x14ac:dyDescent="0.25">
      <c r="A1133" s="2">
        <v>3464</v>
      </c>
      <c r="B1133" s="3" t="s">
        <v>2593</v>
      </c>
      <c r="C1133" s="3" t="s">
        <v>2594</v>
      </c>
      <c r="D1133" s="3" t="s">
        <v>2595</v>
      </c>
      <c r="E1133" s="4" t="s">
        <v>958</v>
      </c>
      <c r="F1133" s="4" t="s">
        <v>198</v>
      </c>
      <c r="G1133" s="1">
        <v>39204</v>
      </c>
      <c r="H1133" s="1" t="s">
        <v>15</v>
      </c>
      <c r="I1133" s="31">
        <v>1198.24</v>
      </c>
      <c r="J1133" s="33">
        <v>0</v>
      </c>
      <c r="K1133" s="32">
        <f t="shared" si="18"/>
        <v>1198.24</v>
      </c>
      <c r="L1133" s="5"/>
      <c r="M1133" s="5"/>
      <c r="N1133" s="5"/>
    </row>
    <row r="1134" spans="1:14" ht="20.100000000000001" customHeight="1" x14ac:dyDescent="0.25">
      <c r="A1134" s="2">
        <v>3465</v>
      </c>
      <c r="B1134" s="3" t="s">
        <v>2596</v>
      </c>
      <c r="C1134" s="3" t="s">
        <v>1319</v>
      </c>
      <c r="D1134" s="3" t="s">
        <v>1807</v>
      </c>
      <c r="E1134" s="4" t="s">
        <v>765</v>
      </c>
      <c r="F1134" s="4" t="s">
        <v>198</v>
      </c>
      <c r="G1134" s="1">
        <v>40728</v>
      </c>
      <c r="H1134" s="1" t="s">
        <v>15</v>
      </c>
      <c r="I1134" s="31">
        <v>1116.24</v>
      </c>
      <c r="J1134" s="33">
        <v>0</v>
      </c>
      <c r="K1134" s="32">
        <f t="shared" si="18"/>
        <v>1116.24</v>
      </c>
      <c r="L1134" s="5"/>
      <c r="M1134" s="5"/>
      <c r="N1134" s="5"/>
    </row>
    <row r="1135" spans="1:14" ht="20.100000000000001" customHeight="1" x14ac:dyDescent="0.25">
      <c r="A1135" s="2">
        <v>3466</v>
      </c>
      <c r="B1135" s="3" t="s">
        <v>2597</v>
      </c>
      <c r="C1135" s="3" t="s">
        <v>2598</v>
      </c>
      <c r="D1135" s="3" t="s">
        <v>409</v>
      </c>
      <c r="E1135" s="4" t="s">
        <v>4043</v>
      </c>
      <c r="F1135" s="4" t="s">
        <v>198</v>
      </c>
      <c r="G1135" s="1">
        <v>39630</v>
      </c>
      <c r="H1135" s="1" t="s">
        <v>15</v>
      </c>
      <c r="I1135" s="31">
        <v>1099.08</v>
      </c>
      <c r="J1135" s="33">
        <v>0</v>
      </c>
      <c r="K1135" s="32">
        <f t="shared" si="18"/>
        <v>1099.08</v>
      </c>
      <c r="L1135" s="5"/>
      <c r="M1135" s="5"/>
      <c r="N1135" s="5"/>
    </row>
    <row r="1136" spans="1:14" ht="20.100000000000001" customHeight="1" x14ac:dyDescent="0.25">
      <c r="A1136" s="11">
        <v>3467</v>
      </c>
      <c r="B1136" s="3" t="s">
        <v>2599</v>
      </c>
      <c r="C1136" s="3" t="s">
        <v>206</v>
      </c>
      <c r="D1136" s="3" t="s">
        <v>353</v>
      </c>
      <c r="E1136" s="4" t="s">
        <v>627</v>
      </c>
      <c r="F1136" s="4" t="s">
        <v>198</v>
      </c>
      <c r="G1136" s="1">
        <v>43374</v>
      </c>
      <c r="H1136" s="1" t="s">
        <v>15</v>
      </c>
      <c r="I1136" s="31">
        <v>932.5</v>
      </c>
      <c r="J1136" s="33">
        <v>0</v>
      </c>
      <c r="K1136" s="32">
        <f t="shared" si="18"/>
        <v>932.5</v>
      </c>
      <c r="L1136" s="5"/>
      <c r="M1136" s="5"/>
      <c r="N1136" s="5"/>
    </row>
    <row r="1137" spans="1:14" ht="20.100000000000001" customHeight="1" x14ac:dyDescent="0.25">
      <c r="A1137" s="2">
        <v>3468</v>
      </c>
      <c r="B1137" s="3" t="s">
        <v>2600</v>
      </c>
      <c r="C1137" s="3" t="s">
        <v>2601</v>
      </c>
      <c r="D1137" s="3" t="s">
        <v>319</v>
      </c>
      <c r="E1137" s="4" t="s">
        <v>4080</v>
      </c>
      <c r="F1137" s="4" t="s">
        <v>198</v>
      </c>
      <c r="G1137" s="1">
        <v>38152</v>
      </c>
      <c r="H1137" s="1" t="s">
        <v>15</v>
      </c>
      <c r="I1137" s="31">
        <v>1267.74</v>
      </c>
      <c r="J1137" s="33">
        <v>0</v>
      </c>
      <c r="K1137" s="32">
        <f t="shared" si="18"/>
        <v>1267.74</v>
      </c>
      <c r="L1137" s="5"/>
      <c r="M1137" s="5"/>
      <c r="N1137" s="5"/>
    </row>
    <row r="1138" spans="1:14" ht="20.100000000000001" customHeight="1" x14ac:dyDescent="0.25">
      <c r="A1138" s="2">
        <v>3469</v>
      </c>
      <c r="B1138" s="3" t="s">
        <v>2602</v>
      </c>
      <c r="C1138" s="3" t="s">
        <v>2603</v>
      </c>
      <c r="D1138" s="3" t="s">
        <v>1799</v>
      </c>
      <c r="E1138" s="4" t="s">
        <v>765</v>
      </c>
      <c r="F1138" s="4" t="s">
        <v>198</v>
      </c>
      <c r="G1138" s="1">
        <v>40634</v>
      </c>
      <c r="H1138" s="1" t="s">
        <v>15</v>
      </c>
      <c r="I1138" s="31">
        <v>1119.24</v>
      </c>
      <c r="J1138" s="33">
        <v>0</v>
      </c>
      <c r="K1138" s="32">
        <f t="shared" si="18"/>
        <v>1119.24</v>
      </c>
      <c r="L1138" s="5"/>
      <c r="M1138" s="5"/>
      <c r="N1138" s="5"/>
    </row>
    <row r="1139" spans="1:14" ht="20.100000000000001" customHeight="1" x14ac:dyDescent="0.25">
      <c r="A1139" s="11">
        <v>3470</v>
      </c>
      <c r="B1139" s="3" t="s">
        <v>2604</v>
      </c>
      <c r="C1139" s="3" t="s">
        <v>1419</v>
      </c>
      <c r="D1139" s="3" t="s">
        <v>365</v>
      </c>
      <c r="E1139" s="4" t="s">
        <v>627</v>
      </c>
      <c r="F1139" s="4" t="s">
        <v>198</v>
      </c>
      <c r="G1139" s="1">
        <v>43374</v>
      </c>
      <c r="H1139" s="1" t="s">
        <v>15</v>
      </c>
      <c r="I1139" s="31">
        <v>932.5</v>
      </c>
      <c r="J1139" s="33">
        <v>0</v>
      </c>
      <c r="K1139" s="32">
        <f t="shared" si="18"/>
        <v>932.5</v>
      </c>
      <c r="L1139" s="5"/>
      <c r="M1139" s="5"/>
      <c r="N1139" s="5"/>
    </row>
    <row r="1140" spans="1:14" ht="20.100000000000001" customHeight="1" x14ac:dyDescent="0.25">
      <c r="A1140" s="2">
        <v>3471</v>
      </c>
      <c r="B1140" s="3" t="s">
        <v>2605</v>
      </c>
      <c r="C1140" s="3" t="s">
        <v>2606</v>
      </c>
      <c r="D1140" s="3" t="s">
        <v>2607</v>
      </c>
      <c r="E1140" s="4" t="s">
        <v>765</v>
      </c>
      <c r="F1140" s="4" t="s">
        <v>198</v>
      </c>
      <c r="G1140" s="1">
        <v>39479</v>
      </c>
      <c r="H1140" s="1" t="s">
        <v>15</v>
      </c>
      <c r="I1140" s="31">
        <v>1090.74</v>
      </c>
      <c r="J1140" s="33">
        <v>0</v>
      </c>
      <c r="K1140" s="32">
        <f t="shared" si="18"/>
        <v>1090.74</v>
      </c>
      <c r="L1140" s="5"/>
      <c r="M1140" s="5"/>
      <c r="N1140" s="5"/>
    </row>
    <row r="1141" spans="1:14" ht="20.100000000000001" customHeight="1" x14ac:dyDescent="0.25">
      <c r="A1141" s="2">
        <v>3474</v>
      </c>
      <c r="B1141" s="3" t="s">
        <v>2608</v>
      </c>
      <c r="C1141" s="3" t="s">
        <v>385</v>
      </c>
      <c r="D1141" s="3" t="s">
        <v>2227</v>
      </c>
      <c r="E1141" s="4" t="s">
        <v>627</v>
      </c>
      <c r="F1141" s="4" t="s">
        <v>198</v>
      </c>
      <c r="G1141" s="1">
        <v>41113</v>
      </c>
      <c r="H1141" s="1" t="s">
        <v>15</v>
      </c>
      <c r="I1141" s="31">
        <v>967.74</v>
      </c>
      <c r="J1141" s="33">
        <v>0</v>
      </c>
      <c r="K1141" s="32">
        <f t="shared" si="18"/>
        <v>967.74</v>
      </c>
      <c r="L1141" s="5"/>
      <c r="M1141" s="5"/>
      <c r="N1141" s="5"/>
    </row>
    <row r="1142" spans="1:14" ht="20.100000000000001" customHeight="1" x14ac:dyDescent="0.25">
      <c r="A1142" s="2">
        <v>3475</v>
      </c>
      <c r="B1142" s="3" t="s">
        <v>2609</v>
      </c>
      <c r="C1142" s="3" t="s">
        <v>2610</v>
      </c>
      <c r="D1142" s="3" t="s">
        <v>2611</v>
      </c>
      <c r="E1142" s="4" t="s">
        <v>765</v>
      </c>
      <c r="F1142" s="4" t="s">
        <v>198</v>
      </c>
      <c r="G1142" s="1">
        <v>39479</v>
      </c>
      <c r="H1142" s="1" t="s">
        <v>15</v>
      </c>
      <c r="I1142" s="31">
        <v>1092.74</v>
      </c>
      <c r="J1142" s="33">
        <v>0</v>
      </c>
      <c r="K1142" s="32">
        <f t="shared" si="18"/>
        <v>1092.74</v>
      </c>
      <c r="L1142" s="5"/>
      <c r="M1142" s="5"/>
      <c r="N1142" s="5"/>
    </row>
    <row r="1143" spans="1:14" ht="20.100000000000001" customHeight="1" x14ac:dyDescent="0.25">
      <c r="A1143" s="2">
        <v>3476</v>
      </c>
      <c r="B1143" s="3" t="s">
        <v>2612</v>
      </c>
      <c r="C1143" s="3" t="s">
        <v>847</v>
      </c>
      <c r="D1143" s="3" t="s">
        <v>2613</v>
      </c>
      <c r="E1143" s="4" t="s">
        <v>3953</v>
      </c>
      <c r="F1143" s="4" t="s">
        <v>198</v>
      </c>
      <c r="G1143" s="1">
        <v>36907</v>
      </c>
      <c r="H1143" s="1" t="s">
        <v>15</v>
      </c>
      <c r="I1143" s="31">
        <v>1116.24</v>
      </c>
      <c r="J1143" s="33">
        <v>0</v>
      </c>
      <c r="K1143" s="32">
        <f t="shared" si="18"/>
        <v>1116.24</v>
      </c>
      <c r="L1143" s="5"/>
      <c r="M1143" s="5"/>
      <c r="N1143" s="5"/>
    </row>
    <row r="1144" spans="1:14" ht="20.100000000000001" customHeight="1" x14ac:dyDescent="0.25">
      <c r="A1144" s="2">
        <v>3477</v>
      </c>
      <c r="B1144" s="3" t="s">
        <v>2614</v>
      </c>
      <c r="C1144" s="3" t="s">
        <v>2615</v>
      </c>
      <c r="D1144" s="3" t="s">
        <v>1616</v>
      </c>
      <c r="E1144" s="4" t="s">
        <v>3953</v>
      </c>
      <c r="F1144" s="4" t="s">
        <v>198</v>
      </c>
      <c r="G1144" s="1">
        <v>40314</v>
      </c>
      <c r="H1144" s="1" t="s">
        <v>15</v>
      </c>
      <c r="I1144" s="31">
        <v>1107.74</v>
      </c>
      <c r="J1144" s="33">
        <v>0</v>
      </c>
      <c r="K1144" s="32">
        <f t="shared" si="18"/>
        <v>1107.74</v>
      </c>
      <c r="L1144" s="5"/>
      <c r="M1144" s="5"/>
      <c r="N1144" s="5"/>
    </row>
    <row r="1145" spans="1:14" ht="20.100000000000001" customHeight="1" x14ac:dyDescent="0.25">
      <c r="A1145" s="2">
        <v>3478</v>
      </c>
      <c r="B1145" s="3" t="s">
        <v>2616</v>
      </c>
      <c r="C1145" s="3" t="s">
        <v>385</v>
      </c>
      <c r="D1145" s="3" t="s">
        <v>667</v>
      </c>
      <c r="E1145" s="4" t="s">
        <v>1219</v>
      </c>
      <c r="F1145" s="4" t="s">
        <v>198</v>
      </c>
      <c r="G1145" s="1">
        <v>40924</v>
      </c>
      <c r="H1145" s="1" t="s">
        <v>15</v>
      </c>
      <c r="I1145" s="31">
        <v>1007.74</v>
      </c>
      <c r="J1145" s="33">
        <v>0</v>
      </c>
      <c r="K1145" s="32">
        <f t="shared" si="18"/>
        <v>1007.74</v>
      </c>
      <c r="L1145" s="5"/>
      <c r="M1145" s="5"/>
      <c r="N1145" s="5"/>
    </row>
    <row r="1146" spans="1:14" ht="20.100000000000001" customHeight="1" x14ac:dyDescent="0.25">
      <c r="A1146" s="2">
        <v>3479</v>
      </c>
      <c r="B1146" s="3" t="s">
        <v>2617</v>
      </c>
      <c r="C1146" s="3" t="s">
        <v>2430</v>
      </c>
      <c r="D1146" s="3" t="s">
        <v>1936</v>
      </c>
      <c r="E1146" s="4" t="s">
        <v>1219</v>
      </c>
      <c r="F1146" s="4" t="s">
        <v>198</v>
      </c>
      <c r="G1146" s="1">
        <v>41015.452013888891</v>
      </c>
      <c r="H1146" s="1" t="s">
        <v>15</v>
      </c>
      <c r="I1146" s="31">
        <v>1007.74</v>
      </c>
      <c r="J1146" s="33">
        <v>0</v>
      </c>
      <c r="K1146" s="32">
        <f t="shared" si="18"/>
        <v>1007.74</v>
      </c>
      <c r="L1146" s="5"/>
      <c r="M1146" s="5"/>
      <c r="N1146" s="5"/>
    </row>
    <row r="1147" spans="1:14" ht="20.100000000000001" customHeight="1" x14ac:dyDescent="0.25">
      <c r="A1147" s="2">
        <v>3480</v>
      </c>
      <c r="B1147" s="3" t="s">
        <v>2618</v>
      </c>
      <c r="C1147" s="3" t="s">
        <v>397</v>
      </c>
      <c r="D1147" s="3" t="s">
        <v>2619</v>
      </c>
      <c r="E1147" s="4" t="s">
        <v>1219</v>
      </c>
      <c r="F1147" s="4" t="s">
        <v>198</v>
      </c>
      <c r="G1147" s="1">
        <v>41602</v>
      </c>
      <c r="H1147" s="1" t="s">
        <v>15</v>
      </c>
      <c r="I1147" s="31">
        <v>1015</v>
      </c>
      <c r="J1147" s="33">
        <v>0</v>
      </c>
      <c r="K1147" s="32">
        <f t="shared" si="18"/>
        <v>1015</v>
      </c>
      <c r="L1147" s="5"/>
      <c r="M1147" s="5"/>
      <c r="N1147" s="5"/>
    </row>
    <row r="1148" spans="1:14" ht="20.100000000000001" customHeight="1" x14ac:dyDescent="0.25">
      <c r="A1148" s="2">
        <v>3482</v>
      </c>
      <c r="B1148" s="3" t="s">
        <v>2621</v>
      </c>
      <c r="C1148" s="3" t="s">
        <v>2622</v>
      </c>
      <c r="D1148" s="3" t="s">
        <v>158</v>
      </c>
      <c r="E1148" s="4" t="s">
        <v>765</v>
      </c>
      <c r="F1148" s="4" t="s">
        <v>198</v>
      </c>
      <c r="G1148" s="1">
        <v>39463</v>
      </c>
      <c r="H1148" s="1" t="s">
        <v>15</v>
      </c>
      <c r="I1148" s="31">
        <v>1090.74</v>
      </c>
      <c r="J1148" s="33">
        <v>0</v>
      </c>
      <c r="K1148" s="32">
        <f t="shared" si="18"/>
        <v>1090.74</v>
      </c>
      <c r="L1148" s="5"/>
      <c r="M1148" s="5"/>
      <c r="N1148" s="5"/>
    </row>
    <row r="1149" spans="1:14" ht="20.100000000000001" customHeight="1" x14ac:dyDescent="0.25">
      <c r="A1149" s="2">
        <v>3483</v>
      </c>
      <c r="B1149" s="3" t="s">
        <v>2623</v>
      </c>
      <c r="C1149" s="3" t="s">
        <v>206</v>
      </c>
      <c r="D1149" s="3" t="s">
        <v>2624</v>
      </c>
      <c r="E1149" s="4" t="s">
        <v>958</v>
      </c>
      <c r="F1149" s="4" t="s">
        <v>198</v>
      </c>
      <c r="G1149" s="1">
        <v>39142</v>
      </c>
      <c r="H1149" s="1" t="s">
        <v>15</v>
      </c>
      <c r="I1149" s="31">
        <v>1195.24</v>
      </c>
      <c r="J1149" s="33">
        <v>0</v>
      </c>
      <c r="K1149" s="32">
        <f t="shared" si="18"/>
        <v>1195.24</v>
      </c>
      <c r="L1149" s="5"/>
      <c r="M1149" s="5"/>
      <c r="N1149" s="5"/>
    </row>
    <row r="1150" spans="1:14" ht="20.100000000000001" customHeight="1" x14ac:dyDescent="0.25">
      <c r="A1150" s="2">
        <v>3484</v>
      </c>
      <c r="B1150" s="3" t="s">
        <v>2625</v>
      </c>
      <c r="C1150" s="3" t="s">
        <v>2626</v>
      </c>
      <c r="D1150" s="3" t="s">
        <v>466</v>
      </c>
      <c r="E1150" s="4" t="s">
        <v>958</v>
      </c>
      <c r="F1150" s="4" t="s">
        <v>198</v>
      </c>
      <c r="G1150" s="1">
        <v>38991</v>
      </c>
      <c r="H1150" s="1" t="s">
        <v>15</v>
      </c>
      <c r="I1150" s="31">
        <v>1189.24</v>
      </c>
      <c r="J1150" s="33">
        <v>0</v>
      </c>
      <c r="K1150" s="32">
        <f t="shared" si="18"/>
        <v>1189.24</v>
      </c>
      <c r="L1150" s="5"/>
      <c r="M1150" s="5"/>
      <c r="N1150" s="5"/>
    </row>
    <row r="1151" spans="1:14" ht="20.100000000000001" customHeight="1" x14ac:dyDescent="0.25">
      <c r="A1151" s="2">
        <v>3485</v>
      </c>
      <c r="B1151" s="3" t="s">
        <v>2627</v>
      </c>
      <c r="C1151" s="3" t="s">
        <v>385</v>
      </c>
      <c r="D1151" s="3" t="s">
        <v>2628</v>
      </c>
      <c r="E1151" s="4" t="s">
        <v>765</v>
      </c>
      <c r="F1151" s="4" t="s">
        <v>198</v>
      </c>
      <c r="G1151" s="1">
        <v>39554</v>
      </c>
      <c r="H1151" s="1" t="s">
        <v>15</v>
      </c>
      <c r="I1151" s="31">
        <v>1090.74</v>
      </c>
      <c r="J1151" s="33">
        <v>0</v>
      </c>
      <c r="K1151" s="32">
        <f t="shared" si="18"/>
        <v>1090.74</v>
      </c>
      <c r="L1151" s="5"/>
      <c r="M1151" s="5"/>
      <c r="N1151" s="5"/>
    </row>
    <row r="1152" spans="1:14" ht="20.100000000000001" customHeight="1" x14ac:dyDescent="0.25">
      <c r="A1152" s="2">
        <v>3486</v>
      </c>
      <c r="B1152" s="3" t="s">
        <v>2629</v>
      </c>
      <c r="C1152" s="3" t="s">
        <v>963</v>
      </c>
      <c r="D1152" s="3" t="s">
        <v>957</v>
      </c>
      <c r="E1152" s="4" t="s">
        <v>765</v>
      </c>
      <c r="F1152" s="4" t="s">
        <v>198</v>
      </c>
      <c r="G1152" s="1">
        <v>39553</v>
      </c>
      <c r="H1152" s="1" t="s">
        <v>15</v>
      </c>
      <c r="I1152" s="31">
        <v>1090.74</v>
      </c>
      <c r="J1152" s="33">
        <v>0</v>
      </c>
      <c r="K1152" s="32">
        <f t="shared" si="18"/>
        <v>1090.74</v>
      </c>
      <c r="L1152" s="5"/>
      <c r="M1152" s="5"/>
      <c r="N1152" s="5"/>
    </row>
    <row r="1153" spans="1:14" ht="20.100000000000001" customHeight="1" x14ac:dyDescent="0.25">
      <c r="A1153" s="2">
        <v>3488</v>
      </c>
      <c r="B1153" s="3" t="s">
        <v>2631</v>
      </c>
      <c r="C1153" s="3" t="s">
        <v>1515</v>
      </c>
      <c r="D1153" s="3" t="s">
        <v>981</v>
      </c>
      <c r="E1153" s="4" t="s">
        <v>958</v>
      </c>
      <c r="F1153" s="4" t="s">
        <v>198</v>
      </c>
      <c r="G1153" s="1">
        <v>39217</v>
      </c>
      <c r="H1153" s="1" t="s">
        <v>15</v>
      </c>
      <c r="I1153" s="31">
        <v>1148.74</v>
      </c>
      <c r="J1153" s="33">
        <v>0</v>
      </c>
      <c r="K1153" s="32">
        <f t="shared" si="18"/>
        <v>1148.74</v>
      </c>
      <c r="L1153" s="5"/>
      <c r="M1153" s="5"/>
      <c r="N1153" s="5"/>
    </row>
    <row r="1154" spans="1:14" ht="20.100000000000001" customHeight="1" x14ac:dyDescent="0.25">
      <c r="A1154" s="2">
        <v>3489</v>
      </c>
      <c r="B1154" s="3" t="s">
        <v>2632</v>
      </c>
      <c r="C1154" s="3" t="s">
        <v>2633</v>
      </c>
      <c r="D1154" s="3" t="s">
        <v>866</v>
      </c>
      <c r="E1154" s="4" t="s">
        <v>958</v>
      </c>
      <c r="F1154" s="4" t="s">
        <v>198</v>
      </c>
      <c r="G1154" s="1">
        <v>39088</v>
      </c>
      <c r="H1154" s="1" t="s">
        <v>15</v>
      </c>
      <c r="I1154" s="31">
        <v>1148.74</v>
      </c>
      <c r="J1154" s="33">
        <v>0</v>
      </c>
      <c r="K1154" s="32">
        <f t="shared" si="18"/>
        <v>1148.74</v>
      </c>
      <c r="L1154" s="5"/>
      <c r="M1154" s="5"/>
      <c r="N1154" s="5"/>
    </row>
    <row r="1155" spans="1:14" ht="20.100000000000001" customHeight="1" x14ac:dyDescent="0.25">
      <c r="A1155" s="2">
        <v>3491</v>
      </c>
      <c r="B1155" s="3" t="s">
        <v>2634</v>
      </c>
      <c r="C1155" s="3" t="s">
        <v>963</v>
      </c>
      <c r="D1155" s="3" t="s">
        <v>171</v>
      </c>
      <c r="E1155" s="4" t="s">
        <v>958</v>
      </c>
      <c r="F1155" s="4" t="s">
        <v>198</v>
      </c>
      <c r="G1155" s="1">
        <v>39420</v>
      </c>
      <c r="H1155" s="1" t="s">
        <v>15</v>
      </c>
      <c r="I1155" s="31">
        <v>1152.74</v>
      </c>
      <c r="J1155" s="33">
        <v>0</v>
      </c>
      <c r="K1155" s="32">
        <f t="shared" si="18"/>
        <v>1152.74</v>
      </c>
      <c r="L1155" s="5"/>
      <c r="M1155" s="5"/>
      <c r="N1155" s="5"/>
    </row>
    <row r="1156" spans="1:14" ht="20.100000000000001" customHeight="1" x14ac:dyDescent="0.25">
      <c r="A1156" s="2" t="s">
        <v>4029</v>
      </c>
      <c r="B1156" s="3" t="s">
        <v>2635</v>
      </c>
      <c r="C1156" s="3" t="s">
        <v>937</v>
      </c>
      <c r="D1156" s="3" t="s">
        <v>1469</v>
      </c>
      <c r="E1156" s="4" t="s">
        <v>765</v>
      </c>
      <c r="F1156" s="4" t="s">
        <v>198</v>
      </c>
      <c r="G1156" s="1">
        <v>39448</v>
      </c>
      <c r="H1156" s="1" t="s">
        <v>15</v>
      </c>
      <c r="I1156" s="31">
        <v>1090.74</v>
      </c>
      <c r="J1156" s="33">
        <v>0</v>
      </c>
      <c r="K1156" s="32">
        <f t="shared" si="18"/>
        <v>1090.74</v>
      </c>
      <c r="L1156" s="5"/>
      <c r="M1156" s="5"/>
      <c r="N1156" s="5"/>
    </row>
    <row r="1157" spans="1:14" ht="20.100000000000001" customHeight="1" x14ac:dyDescent="0.25">
      <c r="A1157" s="2">
        <v>3493</v>
      </c>
      <c r="B1157" s="3" t="s">
        <v>2636</v>
      </c>
      <c r="C1157" s="3" t="s">
        <v>963</v>
      </c>
      <c r="D1157" s="3" t="s">
        <v>687</v>
      </c>
      <c r="E1157" s="4" t="s">
        <v>765</v>
      </c>
      <c r="F1157" s="4" t="s">
        <v>198</v>
      </c>
      <c r="G1157" s="1">
        <v>39450</v>
      </c>
      <c r="H1157" s="1" t="s">
        <v>15</v>
      </c>
      <c r="I1157" s="31">
        <v>1090.74</v>
      </c>
      <c r="J1157" s="33">
        <v>0</v>
      </c>
      <c r="K1157" s="32">
        <f t="shared" si="18"/>
        <v>1090.74</v>
      </c>
      <c r="L1157" s="5"/>
      <c r="M1157" s="5"/>
      <c r="N1157" s="5"/>
    </row>
    <row r="1158" spans="1:14" ht="20.100000000000001" customHeight="1" x14ac:dyDescent="0.25">
      <c r="A1158" s="2">
        <v>3494</v>
      </c>
      <c r="B1158" s="3" t="s">
        <v>2637</v>
      </c>
      <c r="C1158" s="3" t="s">
        <v>835</v>
      </c>
      <c r="D1158" s="3" t="s">
        <v>112</v>
      </c>
      <c r="E1158" s="4" t="s">
        <v>627</v>
      </c>
      <c r="F1158" s="4" t="s">
        <v>198</v>
      </c>
      <c r="G1158" s="1">
        <v>39753</v>
      </c>
      <c r="H1158" s="1" t="s">
        <v>15</v>
      </c>
      <c r="I1158" s="31">
        <v>1093.82</v>
      </c>
      <c r="J1158" s="33">
        <v>0</v>
      </c>
      <c r="K1158" s="32">
        <f t="shared" si="18"/>
        <v>1093.82</v>
      </c>
      <c r="L1158" s="5"/>
      <c r="M1158" s="5"/>
      <c r="N1158" s="5"/>
    </row>
    <row r="1159" spans="1:14" ht="20.100000000000001" customHeight="1" x14ac:dyDescent="0.25">
      <c r="A1159" s="2">
        <v>3495</v>
      </c>
      <c r="B1159" s="3" t="s">
        <v>2638</v>
      </c>
      <c r="C1159" s="3" t="s">
        <v>2639</v>
      </c>
      <c r="D1159" s="3" t="s">
        <v>1074</v>
      </c>
      <c r="E1159" s="4" t="s">
        <v>765</v>
      </c>
      <c r="F1159" s="4" t="s">
        <v>198</v>
      </c>
      <c r="G1159" s="1">
        <v>39458</v>
      </c>
      <c r="H1159" s="1" t="s">
        <v>15</v>
      </c>
      <c r="I1159" s="31">
        <v>1093.82</v>
      </c>
      <c r="J1159" s="33">
        <v>0</v>
      </c>
      <c r="K1159" s="32">
        <f t="shared" si="18"/>
        <v>1093.82</v>
      </c>
      <c r="L1159" s="5"/>
      <c r="M1159" s="5"/>
      <c r="N1159" s="5"/>
    </row>
    <row r="1160" spans="1:14" ht="20.100000000000001" customHeight="1" x14ac:dyDescent="0.25">
      <c r="A1160" s="2">
        <v>3496</v>
      </c>
      <c r="B1160" s="3" t="s">
        <v>2640</v>
      </c>
      <c r="C1160" s="3" t="s">
        <v>2641</v>
      </c>
      <c r="D1160" s="3" t="s">
        <v>609</v>
      </c>
      <c r="E1160" s="4" t="s">
        <v>765</v>
      </c>
      <c r="F1160" s="4" t="s">
        <v>198</v>
      </c>
      <c r="G1160" s="1">
        <v>39753</v>
      </c>
      <c r="H1160" s="1" t="s">
        <v>15</v>
      </c>
      <c r="I1160" s="31">
        <v>1093.82</v>
      </c>
      <c r="J1160" s="33">
        <v>0</v>
      </c>
      <c r="K1160" s="32">
        <f t="shared" si="18"/>
        <v>1093.82</v>
      </c>
      <c r="L1160" s="5"/>
      <c r="M1160" s="5"/>
      <c r="N1160" s="5"/>
    </row>
    <row r="1161" spans="1:14" ht="20.100000000000001" customHeight="1" x14ac:dyDescent="0.25">
      <c r="A1161" s="2">
        <v>3497</v>
      </c>
      <c r="B1161" s="3" t="s">
        <v>2642</v>
      </c>
      <c r="C1161" s="3" t="s">
        <v>2643</v>
      </c>
      <c r="D1161" s="3" t="s">
        <v>70</v>
      </c>
      <c r="E1161" s="4" t="s">
        <v>765</v>
      </c>
      <c r="F1161" s="4" t="s">
        <v>198</v>
      </c>
      <c r="G1161" s="1">
        <v>40194</v>
      </c>
      <c r="H1161" s="1" t="s">
        <v>15</v>
      </c>
      <c r="I1161" s="31">
        <v>1112.24</v>
      </c>
      <c r="J1161" s="33">
        <v>0</v>
      </c>
      <c r="K1161" s="32">
        <f t="shared" si="18"/>
        <v>1112.24</v>
      </c>
      <c r="L1161" s="5"/>
      <c r="M1161" s="5"/>
      <c r="N1161" s="5"/>
    </row>
    <row r="1162" spans="1:14" ht="20.100000000000001" customHeight="1" x14ac:dyDescent="0.25">
      <c r="A1162" s="2">
        <v>3498</v>
      </c>
      <c r="B1162" s="3" t="s">
        <v>2644</v>
      </c>
      <c r="C1162" s="3" t="s">
        <v>1981</v>
      </c>
      <c r="D1162" s="3" t="s">
        <v>609</v>
      </c>
      <c r="E1162" s="4" t="s">
        <v>765</v>
      </c>
      <c r="F1162" s="4" t="s">
        <v>198</v>
      </c>
      <c r="G1162" s="1">
        <v>39815</v>
      </c>
      <c r="H1162" s="1" t="s">
        <v>15</v>
      </c>
      <c r="I1162" s="31">
        <v>1109.24</v>
      </c>
      <c r="J1162" s="33">
        <v>0</v>
      </c>
      <c r="K1162" s="32">
        <f t="shared" si="18"/>
        <v>1109.24</v>
      </c>
      <c r="L1162" s="5"/>
      <c r="M1162" s="5"/>
      <c r="N1162" s="5"/>
    </row>
    <row r="1163" spans="1:14" ht="20.100000000000001" customHeight="1" x14ac:dyDescent="0.25">
      <c r="A1163" s="2">
        <v>3499</v>
      </c>
      <c r="B1163" s="3" t="s">
        <v>2645</v>
      </c>
      <c r="C1163" s="3" t="s">
        <v>835</v>
      </c>
      <c r="D1163" s="3" t="s">
        <v>1985</v>
      </c>
      <c r="E1163" s="4" t="s">
        <v>4079</v>
      </c>
      <c r="F1163" s="4" t="s">
        <v>198</v>
      </c>
      <c r="G1163" s="1">
        <v>36283</v>
      </c>
      <c r="H1163" s="1" t="s">
        <v>15</v>
      </c>
      <c r="I1163" s="31">
        <v>1898.5</v>
      </c>
      <c r="J1163" s="33">
        <v>350</v>
      </c>
      <c r="K1163" s="32">
        <f t="shared" si="18"/>
        <v>2248.5</v>
      </c>
      <c r="L1163" s="5"/>
      <c r="M1163" s="5"/>
      <c r="N1163" s="5"/>
    </row>
    <row r="1164" spans="1:14" ht="20.100000000000001" customHeight="1" x14ac:dyDescent="0.25">
      <c r="A1164" s="18">
        <v>3500</v>
      </c>
      <c r="B1164" s="3" t="s">
        <v>3776</v>
      </c>
      <c r="C1164" s="3" t="s">
        <v>2646</v>
      </c>
      <c r="D1164" s="3" t="s">
        <v>276</v>
      </c>
      <c r="E1164" s="3" t="s">
        <v>2242</v>
      </c>
      <c r="F1164" s="3" t="s">
        <v>198</v>
      </c>
      <c r="G1164" s="1">
        <v>40284</v>
      </c>
      <c r="H1164" s="1" t="s">
        <v>15</v>
      </c>
      <c r="I1164" s="42">
        <v>1116.24</v>
      </c>
      <c r="J1164" s="36">
        <v>0</v>
      </c>
      <c r="K1164" s="32">
        <f t="shared" si="18"/>
        <v>1116.24</v>
      </c>
      <c r="L1164" s="5"/>
      <c r="M1164" s="5"/>
      <c r="N1164" s="5"/>
    </row>
    <row r="1165" spans="1:14" ht="20.100000000000001" customHeight="1" x14ac:dyDescent="0.25">
      <c r="A1165" s="2">
        <v>3501</v>
      </c>
      <c r="B1165" s="3" t="s">
        <v>2647</v>
      </c>
      <c r="C1165" s="3" t="s">
        <v>2648</v>
      </c>
      <c r="D1165" s="3" t="s">
        <v>2649</v>
      </c>
      <c r="E1165" s="4" t="s">
        <v>1963</v>
      </c>
      <c r="F1165" s="4" t="s">
        <v>198</v>
      </c>
      <c r="G1165" s="1">
        <v>36283</v>
      </c>
      <c r="H1165" s="1" t="s">
        <v>15</v>
      </c>
      <c r="I1165" s="31">
        <v>1910.76</v>
      </c>
      <c r="J1165" s="33">
        <v>350</v>
      </c>
      <c r="K1165" s="32">
        <f t="shared" si="18"/>
        <v>2260.7600000000002</v>
      </c>
      <c r="L1165" s="5"/>
      <c r="M1165" s="5"/>
      <c r="N1165" s="5"/>
    </row>
    <row r="1166" spans="1:14" ht="20.100000000000001" customHeight="1" x14ac:dyDescent="0.25">
      <c r="A1166" s="3">
        <v>3502</v>
      </c>
      <c r="B1166" s="3" t="s">
        <v>3777</v>
      </c>
      <c r="C1166" s="3" t="s">
        <v>849</v>
      </c>
      <c r="D1166" s="4" t="s">
        <v>2650</v>
      </c>
      <c r="E1166" s="3" t="s">
        <v>1963</v>
      </c>
      <c r="F1166" s="3" t="s">
        <v>198</v>
      </c>
      <c r="G1166" s="1">
        <v>36283</v>
      </c>
      <c r="H1166" s="1" t="s">
        <v>15</v>
      </c>
      <c r="I1166" s="36">
        <v>1894.24</v>
      </c>
      <c r="J1166" s="33">
        <v>350</v>
      </c>
      <c r="K1166" s="32">
        <f t="shared" si="18"/>
        <v>2244.2399999999998</v>
      </c>
      <c r="L1166" s="5"/>
      <c r="M1166" s="5"/>
      <c r="N1166" s="5"/>
    </row>
    <row r="1167" spans="1:14" ht="20.100000000000001" customHeight="1" x14ac:dyDescent="0.25">
      <c r="A1167" s="2">
        <v>3503</v>
      </c>
      <c r="B1167" s="3" t="s">
        <v>2652</v>
      </c>
      <c r="C1167" s="3" t="s">
        <v>2653</v>
      </c>
      <c r="D1167" s="3" t="s">
        <v>493</v>
      </c>
      <c r="E1167" s="4" t="s">
        <v>765</v>
      </c>
      <c r="F1167" s="4" t="s">
        <v>198</v>
      </c>
      <c r="G1167" s="1">
        <v>40087</v>
      </c>
      <c r="H1167" s="1" t="s">
        <v>15</v>
      </c>
      <c r="I1167" s="31">
        <v>1116.24</v>
      </c>
      <c r="J1167" s="33">
        <v>0</v>
      </c>
      <c r="K1167" s="32">
        <f t="shared" si="18"/>
        <v>1116.24</v>
      </c>
      <c r="L1167" s="5"/>
      <c r="M1167" s="5"/>
      <c r="N1167" s="5"/>
    </row>
    <row r="1168" spans="1:14" ht="20.100000000000001" customHeight="1" x14ac:dyDescent="0.25">
      <c r="A1168" s="2">
        <v>3504</v>
      </c>
      <c r="B1168" s="3" t="s">
        <v>2654</v>
      </c>
      <c r="C1168" s="3" t="s">
        <v>2655</v>
      </c>
      <c r="D1168" s="3" t="s">
        <v>161</v>
      </c>
      <c r="E1168" s="4" t="s">
        <v>2030</v>
      </c>
      <c r="F1168" s="4" t="s">
        <v>198</v>
      </c>
      <c r="G1168" s="1">
        <v>36283</v>
      </c>
      <c r="H1168" s="1" t="s">
        <v>15</v>
      </c>
      <c r="I1168" s="31">
        <v>1853.5</v>
      </c>
      <c r="J1168" s="33">
        <v>350</v>
      </c>
      <c r="K1168" s="32">
        <f t="shared" si="18"/>
        <v>2203.5</v>
      </c>
      <c r="L1168" s="5"/>
      <c r="M1168" s="5"/>
      <c r="N1168" s="5"/>
    </row>
    <row r="1169" spans="1:14" ht="20.100000000000001" customHeight="1" x14ac:dyDescent="0.25">
      <c r="A1169" s="2">
        <v>3505</v>
      </c>
      <c r="B1169" s="3" t="s">
        <v>2656</v>
      </c>
      <c r="C1169" s="3" t="s">
        <v>391</v>
      </c>
      <c r="D1169" s="3" t="s">
        <v>417</v>
      </c>
      <c r="E1169" s="4" t="s">
        <v>2030</v>
      </c>
      <c r="F1169" s="4" t="s">
        <v>198</v>
      </c>
      <c r="G1169" s="1">
        <v>36283</v>
      </c>
      <c r="H1169" s="1" t="s">
        <v>15</v>
      </c>
      <c r="I1169" s="31">
        <v>1849.74</v>
      </c>
      <c r="J1169" s="33">
        <v>350</v>
      </c>
      <c r="K1169" s="32">
        <f t="shared" si="18"/>
        <v>2199.7399999999998</v>
      </c>
      <c r="L1169" s="5"/>
      <c r="M1169" s="5"/>
      <c r="N1169" s="5"/>
    </row>
    <row r="1170" spans="1:14" ht="20.100000000000001" customHeight="1" x14ac:dyDescent="0.25">
      <c r="A1170" s="2">
        <v>3506</v>
      </c>
      <c r="B1170" s="3" t="s">
        <v>2657</v>
      </c>
      <c r="C1170" s="3" t="s">
        <v>1701</v>
      </c>
      <c r="D1170" s="3" t="s">
        <v>600</v>
      </c>
      <c r="E1170" s="4" t="s">
        <v>3963</v>
      </c>
      <c r="F1170" s="4" t="s">
        <v>198</v>
      </c>
      <c r="G1170" s="1">
        <v>38764</v>
      </c>
      <c r="H1170" s="1" t="s">
        <v>15</v>
      </c>
      <c r="I1170" s="31">
        <v>1193.24</v>
      </c>
      <c r="J1170" s="33">
        <v>0</v>
      </c>
      <c r="K1170" s="32">
        <f t="shared" si="18"/>
        <v>1193.24</v>
      </c>
      <c r="L1170" s="5"/>
      <c r="M1170" s="5"/>
      <c r="N1170" s="5"/>
    </row>
    <row r="1171" spans="1:14" ht="20.100000000000001" customHeight="1" x14ac:dyDescent="0.25">
      <c r="A1171" s="2">
        <v>3507</v>
      </c>
      <c r="B1171" s="3" t="s">
        <v>2658</v>
      </c>
      <c r="C1171" s="3" t="s">
        <v>2659</v>
      </c>
      <c r="D1171" s="3" t="s">
        <v>90</v>
      </c>
      <c r="E1171" s="4" t="s">
        <v>4080</v>
      </c>
      <c r="F1171" s="4" t="s">
        <v>198</v>
      </c>
      <c r="G1171" s="1">
        <v>38292</v>
      </c>
      <c r="H1171" s="1" t="s">
        <v>15</v>
      </c>
      <c r="I1171" s="31">
        <v>1288.8599999999999</v>
      </c>
      <c r="J1171" s="33">
        <v>0</v>
      </c>
      <c r="K1171" s="32">
        <f t="shared" si="18"/>
        <v>1288.8599999999999</v>
      </c>
      <c r="L1171" s="5"/>
      <c r="M1171" s="5"/>
      <c r="N1171" s="5"/>
    </row>
    <row r="1172" spans="1:14" ht="20.100000000000001" customHeight="1" x14ac:dyDescent="0.25">
      <c r="A1172" s="2">
        <v>3508</v>
      </c>
      <c r="B1172" s="3" t="s">
        <v>2660</v>
      </c>
      <c r="C1172" s="3" t="s">
        <v>385</v>
      </c>
      <c r="D1172" s="3" t="s">
        <v>214</v>
      </c>
      <c r="E1172" s="4" t="s">
        <v>2030</v>
      </c>
      <c r="F1172" s="4" t="s">
        <v>198</v>
      </c>
      <c r="G1172" s="1">
        <v>36892</v>
      </c>
      <c r="H1172" s="1" t="s">
        <v>15</v>
      </c>
      <c r="I1172" s="31">
        <v>1866.74</v>
      </c>
      <c r="J1172" s="33">
        <v>350</v>
      </c>
      <c r="K1172" s="32">
        <f t="shared" si="18"/>
        <v>2216.7399999999998</v>
      </c>
      <c r="L1172" s="5"/>
      <c r="M1172" s="5"/>
      <c r="N1172" s="5"/>
    </row>
    <row r="1173" spans="1:14" ht="20.100000000000001" customHeight="1" x14ac:dyDescent="0.25">
      <c r="A1173" s="2">
        <v>3509</v>
      </c>
      <c r="B1173" s="3" t="s">
        <v>2661</v>
      </c>
      <c r="C1173" s="3" t="s">
        <v>548</v>
      </c>
      <c r="D1173" s="3" t="s">
        <v>1771</v>
      </c>
      <c r="E1173" s="4" t="s">
        <v>1219</v>
      </c>
      <c r="F1173" s="4" t="s">
        <v>198</v>
      </c>
      <c r="G1173" s="1">
        <v>41122</v>
      </c>
      <c r="H1173" s="1" t="s">
        <v>15</v>
      </c>
      <c r="I1173" s="31">
        <v>1007.74</v>
      </c>
      <c r="J1173" s="33">
        <v>0</v>
      </c>
      <c r="K1173" s="32">
        <f t="shared" si="18"/>
        <v>1007.74</v>
      </c>
      <c r="L1173" s="5"/>
      <c r="M1173" s="5"/>
      <c r="N1173" s="5"/>
    </row>
    <row r="1174" spans="1:14" ht="20.100000000000001" customHeight="1" x14ac:dyDescent="0.25">
      <c r="A1174" s="2">
        <v>3510</v>
      </c>
      <c r="B1174" s="3" t="s">
        <v>2662</v>
      </c>
      <c r="C1174" s="3" t="s">
        <v>896</v>
      </c>
      <c r="D1174" s="3" t="s">
        <v>503</v>
      </c>
      <c r="E1174" s="4" t="s">
        <v>4126</v>
      </c>
      <c r="F1174" s="4" t="s">
        <v>198</v>
      </c>
      <c r="G1174" s="1">
        <v>37987</v>
      </c>
      <c r="H1174" s="1" t="s">
        <v>15</v>
      </c>
      <c r="I1174" s="31">
        <v>1215.74</v>
      </c>
      <c r="J1174" s="33">
        <v>0</v>
      </c>
      <c r="K1174" s="32">
        <f t="shared" si="18"/>
        <v>1215.74</v>
      </c>
      <c r="L1174" s="5"/>
      <c r="M1174" s="5"/>
      <c r="N1174" s="5"/>
    </row>
    <row r="1175" spans="1:14" ht="20.100000000000001" customHeight="1" x14ac:dyDescent="0.25">
      <c r="A1175" s="2">
        <v>3511</v>
      </c>
      <c r="B1175" s="3" t="s">
        <v>2663</v>
      </c>
      <c r="C1175" s="3" t="s">
        <v>385</v>
      </c>
      <c r="D1175" s="3" t="s">
        <v>171</v>
      </c>
      <c r="E1175" s="4" t="s">
        <v>958</v>
      </c>
      <c r="F1175" s="4" t="s">
        <v>198</v>
      </c>
      <c r="G1175" s="1">
        <v>38991</v>
      </c>
      <c r="H1175" s="1" t="s">
        <v>15</v>
      </c>
      <c r="I1175" s="31">
        <v>1202.48</v>
      </c>
      <c r="J1175" s="33">
        <v>0</v>
      </c>
      <c r="K1175" s="32">
        <f t="shared" si="18"/>
        <v>1202.48</v>
      </c>
      <c r="L1175" s="5"/>
      <c r="M1175" s="5"/>
      <c r="N1175" s="5"/>
    </row>
    <row r="1176" spans="1:14" ht="20.100000000000001" customHeight="1" x14ac:dyDescent="0.25">
      <c r="A1176" s="2">
        <v>3512</v>
      </c>
      <c r="B1176" s="3" t="s">
        <v>2664</v>
      </c>
      <c r="C1176" s="3" t="s">
        <v>1742</v>
      </c>
      <c r="D1176" s="3" t="s">
        <v>1535</v>
      </c>
      <c r="E1176" s="4" t="s">
        <v>2242</v>
      </c>
      <c r="F1176" s="4" t="s">
        <v>198</v>
      </c>
      <c r="G1176" s="1">
        <v>40649</v>
      </c>
      <c r="H1176" s="1" t="s">
        <v>15</v>
      </c>
      <c r="I1176" s="31">
        <v>1112.24</v>
      </c>
      <c r="J1176" s="33">
        <v>0</v>
      </c>
      <c r="K1176" s="32">
        <f t="shared" si="18"/>
        <v>1112.24</v>
      </c>
      <c r="L1176" s="5"/>
      <c r="M1176" s="5"/>
      <c r="N1176" s="5"/>
    </row>
    <row r="1177" spans="1:14" ht="20.100000000000001" customHeight="1" x14ac:dyDescent="0.25">
      <c r="A1177" s="2" t="s">
        <v>4030</v>
      </c>
      <c r="B1177" s="3" t="s">
        <v>2665</v>
      </c>
      <c r="C1177" s="3" t="s">
        <v>2666</v>
      </c>
      <c r="D1177" s="3" t="s">
        <v>772</v>
      </c>
      <c r="E1177" s="4" t="s">
        <v>765</v>
      </c>
      <c r="F1177" s="4" t="s">
        <v>198</v>
      </c>
      <c r="G1177" s="1">
        <v>39539</v>
      </c>
      <c r="H1177" s="1" t="s">
        <v>15</v>
      </c>
      <c r="I1177" s="31">
        <v>1090.74</v>
      </c>
      <c r="J1177" s="33">
        <v>0</v>
      </c>
      <c r="K1177" s="32">
        <f t="shared" si="18"/>
        <v>1090.74</v>
      </c>
      <c r="L1177" s="5"/>
      <c r="M1177" s="5"/>
      <c r="N1177" s="5"/>
    </row>
    <row r="1178" spans="1:14" ht="20.100000000000001" customHeight="1" x14ac:dyDescent="0.25">
      <c r="A1178" s="2">
        <v>3514</v>
      </c>
      <c r="B1178" s="3" t="s">
        <v>2667</v>
      </c>
      <c r="C1178" s="3" t="s">
        <v>937</v>
      </c>
      <c r="D1178" s="3" t="s">
        <v>2668</v>
      </c>
      <c r="E1178" s="4" t="s">
        <v>4079</v>
      </c>
      <c r="F1178" s="4" t="s">
        <v>198</v>
      </c>
      <c r="G1178" s="1">
        <v>36283</v>
      </c>
      <c r="H1178" s="1" t="s">
        <v>15</v>
      </c>
      <c r="I1178" s="31">
        <v>1901</v>
      </c>
      <c r="J1178" s="33">
        <v>350</v>
      </c>
      <c r="K1178" s="32">
        <f t="shared" si="18"/>
        <v>2251</v>
      </c>
      <c r="L1178" s="5"/>
      <c r="M1178" s="5"/>
      <c r="N1178" s="5"/>
    </row>
    <row r="1179" spans="1:14" ht="20.100000000000001" customHeight="1" x14ac:dyDescent="0.25">
      <c r="A1179" s="2">
        <v>3515</v>
      </c>
      <c r="B1179" s="3" t="s">
        <v>2669</v>
      </c>
      <c r="C1179" s="3" t="s">
        <v>2670</v>
      </c>
      <c r="D1179" s="3" t="s">
        <v>2513</v>
      </c>
      <c r="E1179" s="4" t="s">
        <v>1219</v>
      </c>
      <c r="F1179" s="4" t="s">
        <v>198</v>
      </c>
      <c r="G1179" s="1">
        <v>41197</v>
      </c>
      <c r="H1179" s="1" t="s">
        <v>15</v>
      </c>
      <c r="I1179" s="31">
        <v>1009.74</v>
      </c>
      <c r="J1179" s="33">
        <v>0</v>
      </c>
      <c r="K1179" s="32">
        <f t="shared" si="18"/>
        <v>1009.74</v>
      </c>
      <c r="L1179" s="5"/>
      <c r="M1179" s="5"/>
      <c r="N1179" s="5"/>
    </row>
    <row r="1180" spans="1:14" ht="20.100000000000001" customHeight="1" x14ac:dyDescent="0.25">
      <c r="A1180" s="11">
        <v>3516</v>
      </c>
      <c r="B1180" s="3" t="s">
        <v>2671</v>
      </c>
      <c r="C1180" s="3" t="s">
        <v>2672</v>
      </c>
      <c r="D1180" s="3" t="s">
        <v>253</v>
      </c>
      <c r="E1180" s="4" t="s">
        <v>197</v>
      </c>
      <c r="F1180" s="4" t="s">
        <v>198</v>
      </c>
      <c r="G1180" s="1">
        <v>43983</v>
      </c>
      <c r="H1180" s="1" t="s">
        <v>15</v>
      </c>
      <c r="I1180" s="31">
        <v>850</v>
      </c>
      <c r="J1180" s="33">
        <v>0</v>
      </c>
      <c r="K1180" s="32">
        <f t="shared" si="18"/>
        <v>850</v>
      </c>
      <c r="L1180" s="5"/>
      <c r="M1180" s="5"/>
      <c r="N1180" s="5"/>
    </row>
    <row r="1181" spans="1:14" ht="20.100000000000001" customHeight="1" x14ac:dyDescent="0.25">
      <c r="A1181" s="2">
        <v>3517</v>
      </c>
      <c r="B1181" s="3" t="s">
        <v>2673</v>
      </c>
      <c r="C1181" s="3" t="s">
        <v>1784</v>
      </c>
      <c r="D1181" s="3" t="s">
        <v>214</v>
      </c>
      <c r="E1181" s="4" t="s">
        <v>3952</v>
      </c>
      <c r="F1181" s="4" t="s">
        <v>198</v>
      </c>
      <c r="G1181" s="1">
        <v>37803</v>
      </c>
      <c r="H1181" s="1" t="s">
        <v>15</v>
      </c>
      <c r="I1181" s="31">
        <v>1391.98</v>
      </c>
      <c r="J1181" s="33">
        <v>0</v>
      </c>
      <c r="K1181" s="32">
        <f t="shared" ref="K1181:K1243" si="19">I1181+J1181</f>
        <v>1391.98</v>
      </c>
      <c r="L1181" s="5"/>
      <c r="M1181" s="5"/>
      <c r="N1181" s="5"/>
    </row>
    <row r="1182" spans="1:14" ht="20.100000000000001" customHeight="1" x14ac:dyDescent="0.25">
      <c r="A1182" s="11">
        <v>3518</v>
      </c>
      <c r="B1182" s="3" t="s">
        <v>2674</v>
      </c>
      <c r="C1182" s="3" t="s">
        <v>714</v>
      </c>
      <c r="D1182" s="3" t="s">
        <v>815</v>
      </c>
      <c r="E1182" s="4" t="s">
        <v>627</v>
      </c>
      <c r="F1182" s="4" t="s">
        <v>198</v>
      </c>
      <c r="G1182" s="1">
        <v>43374</v>
      </c>
      <c r="H1182" s="1" t="s">
        <v>15</v>
      </c>
      <c r="I1182" s="31">
        <v>932.5</v>
      </c>
      <c r="J1182" s="33">
        <v>0</v>
      </c>
      <c r="K1182" s="32">
        <f t="shared" si="19"/>
        <v>932.5</v>
      </c>
      <c r="L1182" s="5"/>
      <c r="M1182" s="5"/>
      <c r="N1182" s="5"/>
    </row>
    <row r="1183" spans="1:14" ht="20.100000000000001" customHeight="1" x14ac:dyDescent="0.25">
      <c r="A1183" s="2">
        <v>3519</v>
      </c>
      <c r="B1183" s="3" t="s">
        <v>2675</v>
      </c>
      <c r="C1183" s="3" t="s">
        <v>2258</v>
      </c>
      <c r="D1183" s="3" t="s">
        <v>171</v>
      </c>
      <c r="E1183" s="4" t="s">
        <v>1963</v>
      </c>
      <c r="F1183" s="4" t="s">
        <v>198</v>
      </c>
      <c r="G1183" s="1">
        <v>36801</v>
      </c>
      <c r="H1183" s="1" t="s">
        <v>15</v>
      </c>
      <c r="I1183" s="31">
        <v>1874.72</v>
      </c>
      <c r="J1183" s="33">
        <v>350</v>
      </c>
      <c r="K1183" s="32">
        <f t="shared" si="19"/>
        <v>2224.7200000000003</v>
      </c>
      <c r="L1183" s="5"/>
      <c r="M1183" s="5"/>
      <c r="N1183" s="5"/>
    </row>
    <row r="1184" spans="1:14" ht="20.100000000000001" customHeight="1" x14ac:dyDescent="0.25">
      <c r="A1184" s="2">
        <v>3520</v>
      </c>
      <c r="B1184" s="3" t="s">
        <v>2676</v>
      </c>
      <c r="C1184" s="3" t="s">
        <v>2420</v>
      </c>
      <c r="D1184" s="3" t="s">
        <v>2677</v>
      </c>
      <c r="E1184" s="4" t="s">
        <v>1963</v>
      </c>
      <c r="F1184" s="4" t="s">
        <v>198</v>
      </c>
      <c r="G1184" s="1">
        <v>36864</v>
      </c>
      <c r="H1184" s="1" t="s">
        <v>15</v>
      </c>
      <c r="I1184" s="31">
        <v>1875.72</v>
      </c>
      <c r="J1184" s="33">
        <v>350</v>
      </c>
      <c r="K1184" s="32">
        <f t="shared" si="19"/>
        <v>2225.7200000000003</v>
      </c>
      <c r="L1184" s="5"/>
      <c r="M1184" s="5"/>
      <c r="N1184" s="5"/>
    </row>
    <row r="1185" spans="1:14" ht="20.100000000000001" customHeight="1" x14ac:dyDescent="0.25">
      <c r="A1185" s="3">
        <v>3521</v>
      </c>
      <c r="B1185" s="3" t="s">
        <v>3778</v>
      </c>
      <c r="C1185" s="3" t="s">
        <v>1303</v>
      </c>
      <c r="D1185" s="3" t="s">
        <v>90</v>
      </c>
      <c r="E1185" s="4" t="s">
        <v>958</v>
      </c>
      <c r="F1185" s="3" t="s">
        <v>198</v>
      </c>
      <c r="G1185" s="1">
        <v>35796</v>
      </c>
      <c r="H1185" s="3" t="s">
        <v>15</v>
      </c>
      <c r="I1185" s="39">
        <v>1228</v>
      </c>
      <c r="J1185" s="40">
        <v>0</v>
      </c>
      <c r="K1185" s="36">
        <f t="shared" si="19"/>
        <v>1228</v>
      </c>
      <c r="L1185" s="5"/>
      <c r="M1185" s="5"/>
      <c r="N1185" s="5"/>
    </row>
    <row r="1186" spans="1:14" ht="20.100000000000001" customHeight="1" x14ac:dyDescent="0.25">
      <c r="A1186" s="2">
        <v>3522</v>
      </c>
      <c r="B1186" s="3" t="s">
        <v>2678</v>
      </c>
      <c r="C1186" s="3" t="s">
        <v>963</v>
      </c>
      <c r="D1186" s="3" t="s">
        <v>772</v>
      </c>
      <c r="E1186" s="4" t="s">
        <v>765</v>
      </c>
      <c r="F1186" s="4" t="s">
        <v>198</v>
      </c>
      <c r="G1186" s="1">
        <v>40313</v>
      </c>
      <c r="H1186" s="1" t="s">
        <v>15</v>
      </c>
      <c r="I1186" s="31">
        <v>1114.24</v>
      </c>
      <c r="J1186" s="33">
        <v>0</v>
      </c>
      <c r="K1186" s="32">
        <f t="shared" si="19"/>
        <v>1114.24</v>
      </c>
      <c r="L1186" s="5"/>
      <c r="M1186" s="5"/>
      <c r="N1186" s="5"/>
    </row>
    <row r="1187" spans="1:14" ht="20.100000000000001" customHeight="1" x14ac:dyDescent="0.25">
      <c r="A1187" s="2">
        <v>3523</v>
      </c>
      <c r="B1187" s="3" t="s">
        <v>2679</v>
      </c>
      <c r="C1187" s="3" t="s">
        <v>847</v>
      </c>
      <c r="D1187" s="3" t="s">
        <v>1260</v>
      </c>
      <c r="E1187" s="4" t="s">
        <v>205</v>
      </c>
      <c r="F1187" s="4" t="s">
        <v>198</v>
      </c>
      <c r="G1187" s="1">
        <v>37803</v>
      </c>
      <c r="H1187" s="1" t="s">
        <v>15</v>
      </c>
      <c r="I1187" s="31">
        <v>1381.98</v>
      </c>
      <c r="J1187" s="33">
        <v>0</v>
      </c>
      <c r="K1187" s="32">
        <f t="shared" si="19"/>
        <v>1381.98</v>
      </c>
      <c r="L1187" s="5"/>
      <c r="M1187" s="5"/>
      <c r="N1187" s="5"/>
    </row>
    <row r="1188" spans="1:14" ht="20.100000000000001" customHeight="1" x14ac:dyDescent="0.25">
      <c r="A1188" s="2">
        <v>3524</v>
      </c>
      <c r="B1188" s="3" t="s">
        <v>2680</v>
      </c>
      <c r="C1188" s="3" t="s">
        <v>2681</v>
      </c>
      <c r="D1188" s="3" t="s">
        <v>90</v>
      </c>
      <c r="E1188" s="4" t="s">
        <v>205</v>
      </c>
      <c r="F1188" s="4" t="s">
        <v>198</v>
      </c>
      <c r="G1188" s="1">
        <v>37438</v>
      </c>
      <c r="H1188" s="1" t="s">
        <v>15</v>
      </c>
      <c r="I1188" s="31">
        <v>1454.44</v>
      </c>
      <c r="J1188" s="33">
        <v>0</v>
      </c>
      <c r="K1188" s="32">
        <f t="shared" si="19"/>
        <v>1454.44</v>
      </c>
      <c r="L1188" s="5"/>
      <c r="M1188" s="5"/>
      <c r="N1188" s="5"/>
    </row>
    <row r="1189" spans="1:14" ht="20.100000000000001" customHeight="1" x14ac:dyDescent="0.25">
      <c r="A1189" s="2">
        <v>3525</v>
      </c>
      <c r="B1189" s="3" t="s">
        <v>2682</v>
      </c>
      <c r="C1189" s="3" t="s">
        <v>397</v>
      </c>
      <c r="D1189" s="3" t="s">
        <v>204</v>
      </c>
      <c r="E1189" s="4" t="s">
        <v>1963</v>
      </c>
      <c r="F1189" s="4" t="s">
        <v>198</v>
      </c>
      <c r="G1189" s="1">
        <v>36864</v>
      </c>
      <c r="H1189" s="1" t="s">
        <v>15</v>
      </c>
      <c r="I1189" s="31">
        <v>1882.22</v>
      </c>
      <c r="J1189" s="33">
        <v>350</v>
      </c>
      <c r="K1189" s="32">
        <f t="shared" si="19"/>
        <v>2232.2200000000003</v>
      </c>
      <c r="L1189" s="5"/>
      <c r="M1189" s="5"/>
      <c r="N1189" s="5"/>
    </row>
    <row r="1190" spans="1:14" ht="20.100000000000001" customHeight="1" x14ac:dyDescent="0.25">
      <c r="A1190" s="2">
        <v>3526</v>
      </c>
      <c r="B1190" s="3" t="s">
        <v>2683</v>
      </c>
      <c r="C1190" s="3" t="s">
        <v>2610</v>
      </c>
      <c r="D1190" s="3" t="s">
        <v>466</v>
      </c>
      <c r="E1190" s="4" t="s">
        <v>1963</v>
      </c>
      <c r="F1190" s="4" t="s">
        <v>198</v>
      </c>
      <c r="G1190" s="1">
        <v>36495</v>
      </c>
      <c r="H1190" s="1" t="s">
        <v>15</v>
      </c>
      <c r="I1190" s="31">
        <v>1874.98</v>
      </c>
      <c r="J1190" s="33">
        <v>350</v>
      </c>
      <c r="K1190" s="32">
        <f t="shared" si="19"/>
        <v>2224.98</v>
      </c>
      <c r="L1190" s="5"/>
      <c r="M1190" s="5"/>
      <c r="N1190" s="5"/>
    </row>
    <row r="1191" spans="1:14" ht="20.100000000000001" customHeight="1" x14ac:dyDescent="0.25">
      <c r="A1191" s="2">
        <v>3527</v>
      </c>
      <c r="B1191" s="3" t="s">
        <v>2684</v>
      </c>
      <c r="C1191" s="3" t="s">
        <v>1829</v>
      </c>
      <c r="D1191" s="3" t="s">
        <v>209</v>
      </c>
      <c r="E1191" s="4" t="s">
        <v>1963</v>
      </c>
      <c r="F1191" s="4" t="s">
        <v>198</v>
      </c>
      <c r="G1191" s="1">
        <v>36292</v>
      </c>
      <c r="H1191" s="1" t="s">
        <v>15</v>
      </c>
      <c r="I1191" s="31">
        <v>1901.14</v>
      </c>
      <c r="J1191" s="33">
        <v>350</v>
      </c>
      <c r="K1191" s="32">
        <f t="shared" si="19"/>
        <v>2251.1400000000003</v>
      </c>
      <c r="L1191" s="5"/>
      <c r="M1191" s="5"/>
      <c r="N1191" s="5"/>
    </row>
    <row r="1192" spans="1:14" ht="20.100000000000001" customHeight="1" x14ac:dyDescent="0.25">
      <c r="A1192" s="2">
        <v>3528</v>
      </c>
      <c r="B1192" s="3" t="s">
        <v>2685</v>
      </c>
      <c r="C1192" s="3" t="s">
        <v>2686</v>
      </c>
      <c r="D1192" s="3" t="s">
        <v>677</v>
      </c>
      <c r="E1192" s="4" t="s">
        <v>205</v>
      </c>
      <c r="F1192" s="4" t="s">
        <v>198</v>
      </c>
      <c r="G1192" s="1">
        <v>37316</v>
      </c>
      <c r="H1192" s="1" t="s">
        <v>15</v>
      </c>
      <c r="I1192" s="31">
        <v>1435.2</v>
      </c>
      <c r="J1192" s="33">
        <v>0</v>
      </c>
      <c r="K1192" s="32">
        <f t="shared" si="19"/>
        <v>1435.2</v>
      </c>
      <c r="L1192" s="5"/>
      <c r="M1192" s="5"/>
      <c r="N1192" s="5"/>
    </row>
    <row r="1193" spans="1:14" ht="20.100000000000001" customHeight="1" x14ac:dyDescent="0.25">
      <c r="A1193" s="2">
        <v>3529</v>
      </c>
      <c r="B1193" s="3" t="s">
        <v>2687</v>
      </c>
      <c r="C1193" s="3" t="s">
        <v>2688</v>
      </c>
      <c r="D1193" s="3" t="s">
        <v>90</v>
      </c>
      <c r="E1193" s="4" t="s">
        <v>205</v>
      </c>
      <c r="F1193" s="4" t="s">
        <v>198</v>
      </c>
      <c r="G1193" s="1">
        <v>37653</v>
      </c>
      <c r="H1193" s="1" t="s">
        <v>15</v>
      </c>
      <c r="I1193" s="31">
        <v>1421.5</v>
      </c>
      <c r="J1193" s="33">
        <v>0</v>
      </c>
      <c r="K1193" s="32">
        <f t="shared" si="19"/>
        <v>1421.5</v>
      </c>
      <c r="L1193" s="5"/>
      <c r="M1193" s="5"/>
      <c r="N1193" s="5"/>
    </row>
    <row r="1194" spans="1:14" ht="20.100000000000001" customHeight="1" x14ac:dyDescent="0.25">
      <c r="A1194" s="2">
        <v>3530</v>
      </c>
      <c r="B1194" s="3" t="s">
        <v>2689</v>
      </c>
      <c r="C1194" s="3" t="s">
        <v>397</v>
      </c>
      <c r="D1194" s="3" t="s">
        <v>204</v>
      </c>
      <c r="E1194" s="4" t="s">
        <v>4079</v>
      </c>
      <c r="F1194" s="4" t="s">
        <v>198</v>
      </c>
      <c r="G1194" s="1">
        <v>36801</v>
      </c>
      <c r="H1194" s="1" t="s">
        <v>15</v>
      </c>
      <c r="I1194" s="31">
        <v>1874.72</v>
      </c>
      <c r="J1194" s="33">
        <v>350</v>
      </c>
      <c r="K1194" s="32">
        <f t="shared" si="19"/>
        <v>2224.7200000000003</v>
      </c>
      <c r="L1194" s="5"/>
      <c r="M1194" s="5"/>
      <c r="N1194" s="5"/>
    </row>
    <row r="1195" spans="1:14" ht="20.100000000000001" customHeight="1" x14ac:dyDescent="0.25">
      <c r="A1195" s="2">
        <v>3531</v>
      </c>
      <c r="B1195" s="3" t="s">
        <v>2690</v>
      </c>
      <c r="C1195" s="3" t="s">
        <v>2691</v>
      </c>
      <c r="D1195" s="3" t="s">
        <v>1488</v>
      </c>
      <c r="E1195" s="4" t="s">
        <v>3992</v>
      </c>
      <c r="F1195" s="4" t="s">
        <v>198</v>
      </c>
      <c r="G1195" s="1">
        <v>38565</v>
      </c>
      <c r="H1195" s="1" t="s">
        <v>15</v>
      </c>
      <c r="I1195" s="31">
        <v>1299.24</v>
      </c>
      <c r="J1195" s="33">
        <v>0</v>
      </c>
      <c r="K1195" s="32">
        <f t="shared" si="19"/>
        <v>1299.24</v>
      </c>
      <c r="L1195" s="5"/>
      <c r="M1195" s="5"/>
      <c r="N1195" s="5"/>
    </row>
    <row r="1196" spans="1:14" ht="20.100000000000001" customHeight="1" x14ac:dyDescent="0.25">
      <c r="A1196" s="2">
        <v>3532</v>
      </c>
      <c r="B1196" s="3" t="s">
        <v>2692</v>
      </c>
      <c r="C1196" s="3" t="s">
        <v>963</v>
      </c>
      <c r="D1196" s="3" t="s">
        <v>348</v>
      </c>
      <c r="E1196" s="4" t="s">
        <v>958</v>
      </c>
      <c r="F1196" s="4" t="s">
        <v>198</v>
      </c>
      <c r="G1196" s="1">
        <v>36069</v>
      </c>
      <c r="H1196" s="1" t="s">
        <v>15</v>
      </c>
      <c r="I1196" s="31">
        <v>1249.44</v>
      </c>
      <c r="J1196" s="33">
        <v>0</v>
      </c>
      <c r="K1196" s="32">
        <f t="shared" si="19"/>
        <v>1249.44</v>
      </c>
      <c r="L1196" s="5"/>
      <c r="M1196" s="5"/>
      <c r="N1196" s="5"/>
    </row>
    <row r="1197" spans="1:14" ht="20.100000000000001" customHeight="1" x14ac:dyDescent="0.25">
      <c r="A1197" s="2">
        <v>3533</v>
      </c>
      <c r="B1197" s="3" t="s">
        <v>2693</v>
      </c>
      <c r="C1197" s="3" t="s">
        <v>838</v>
      </c>
      <c r="D1197" s="3" t="s">
        <v>134</v>
      </c>
      <c r="E1197" s="4" t="s">
        <v>205</v>
      </c>
      <c r="F1197" s="4" t="s">
        <v>198</v>
      </c>
      <c r="G1197" s="1">
        <v>37546</v>
      </c>
      <c r="H1197" s="1" t="s">
        <v>15</v>
      </c>
      <c r="I1197" s="31">
        <v>1441.56</v>
      </c>
      <c r="J1197" s="33">
        <v>0</v>
      </c>
      <c r="K1197" s="32">
        <f t="shared" si="19"/>
        <v>1441.56</v>
      </c>
      <c r="L1197" s="5"/>
      <c r="M1197" s="5"/>
      <c r="N1197" s="5"/>
    </row>
    <row r="1198" spans="1:14" ht="20.100000000000001" customHeight="1" x14ac:dyDescent="0.25">
      <c r="A1198" s="2" t="s">
        <v>2694</v>
      </c>
      <c r="B1198" s="3" t="s">
        <v>2695</v>
      </c>
      <c r="C1198" s="3" t="s">
        <v>152</v>
      </c>
      <c r="D1198" s="3" t="s">
        <v>2696</v>
      </c>
      <c r="E1198" s="4" t="s">
        <v>197</v>
      </c>
      <c r="F1198" s="4" t="s">
        <v>198</v>
      </c>
      <c r="G1198" s="1">
        <v>44490</v>
      </c>
      <c r="H1198" s="1" t="s">
        <v>15</v>
      </c>
      <c r="I1198" s="31">
        <v>850</v>
      </c>
      <c r="J1198" s="33">
        <v>0</v>
      </c>
      <c r="K1198" s="32">
        <f t="shared" si="19"/>
        <v>850</v>
      </c>
      <c r="L1198" s="5"/>
      <c r="M1198" s="5"/>
      <c r="N1198" s="5"/>
    </row>
    <row r="1199" spans="1:14" ht="20.100000000000001" customHeight="1" x14ac:dyDescent="0.25">
      <c r="A1199" s="2">
        <v>3535</v>
      </c>
      <c r="B1199" s="3" t="s">
        <v>2697</v>
      </c>
      <c r="C1199" s="3" t="s">
        <v>2225</v>
      </c>
      <c r="D1199" s="3" t="s">
        <v>337</v>
      </c>
      <c r="E1199" s="4" t="s">
        <v>1963</v>
      </c>
      <c r="F1199" s="4" t="s">
        <v>198</v>
      </c>
      <c r="G1199" s="1">
        <v>36801</v>
      </c>
      <c r="H1199" s="1" t="s">
        <v>15</v>
      </c>
      <c r="I1199" s="31">
        <v>1876.22</v>
      </c>
      <c r="J1199" s="33">
        <v>350</v>
      </c>
      <c r="K1199" s="32">
        <f t="shared" si="19"/>
        <v>2226.2200000000003</v>
      </c>
      <c r="L1199" s="5"/>
      <c r="M1199" s="5"/>
      <c r="N1199" s="5"/>
    </row>
    <row r="1200" spans="1:14" ht="20.100000000000001" customHeight="1" x14ac:dyDescent="0.25">
      <c r="A1200" s="2">
        <v>3536</v>
      </c>
      <c r="B1200" s="3" t="s">
        <v>2698</v>
      </c>
      <c r="C1200" s="3" t="s">
        <v>1627</v>
      </c>
      <c r="D1200" s="3" t="s">
        <v>350</v>
      </c>
      <c r="E1200" s="4" t="s">
        <v>1963</v>
      </c>
      <c r="F1200" s="4" t="s">
        <v>198</v>
      </c>
      <c r="G1200" s="1">
        <v>36780</v>
      </c>
      <c r="H1200" s="1" t="s">
        <v>15</v>
      </c>
      <c r="I1200" s="31">
        <v>1874.72</v>
      </c>
      <c r="J1200" s="33">
        <v>350</v>
      </c>
      <c r="K1200" s="32">
        <f t="shared" si="19"/>
        <v>2224.7200000000003</v>
      </c>
      <c r="L1200" s="5"/>
      <c r="M1200" s="5"/>
      <c r="N1200" s="5"/>
    </row>
    <row r="1201" spans="1:14" ht="20.100000000000001" customHeight="1" x14ac:dyDescent="0.25">
      <c r="A1201" s="2">
        <v>3537</v>
      </c>
      <c r="B1201" s="3" t="s">
        <v>2699</v>
      </c>
      <c r="C1201" s="3" t="s">
        <v>1582</v>
      </c>
      <c r="D1201" s="3" t="s">
        <v>2700</v>
      </c>
      <c r="E1201" s="4" t="s">
        <v>1963</v>
      </c>
      <c r="F1201" s="4" t="s">
        <v>198</v>
      </c>
      <c r="G1201" s="1">
        <v>36801</v>
      </c>
      <c r="H1201" s="1" t="s">
        <v>15</v>
      </c>
      <c r="I1201" s="31">
        <v>1876.22</v>
      </c>
      <c r="J1201" s="33">
        <v>350</v>
      </c>
      <c r="K1201" s="32">
        <f t="shared" si="19"/>
        <v>2226.2200000000003</v>
      </c>
      <c r="L1201" s="5"/>
      <c r="M1201" s="5"/>
      <c r="N1201" s="5"/>
    </row>
    <row r="1202" spans="1:14" ht="20.100000000000001" customHeight="1" x14ac:dyDescent="0.25">
      <c r="A1202" s="2">
        <v>3538</v>
      </c>
      <c r="B1202" s="3" t="s">
        <v>2701</v>
      </c>
      <c r="C1202" s="3" t="s">
        <v>835</v>
      </c>
      <c r="D1202" s="3" t="s">
        <v>487</v>
      </c>
      <c r="E1202" s="4" t="s">
        <v>1963</v>
      </c>
      <c r="F1202" s="4" t="s">
        <v>198</v>
      </c>
      <c r="G1202" s="1">
        <v>36342</v>
      </c>
      <c r="H1202" s="1" t="s">
        <v>15</v>
      </c>
      <c r="I1202" s="31">
        <v>1871.48</v>
      </c>
      <c r="J1202" s="33">
        <v>350</v>
      </c>
      <c r="K1202" s="32">
        <f t="shared" si="19"/>
        <v>2221.48</v>
      </c>
      <c r="L1202" s="5"/>
      <c r="M1202" s="5"/>
      <c r="N1202" s="5"/>
    </row>
    <row r="1203" spans="1:14" ht="20.100000000000001" customHeight="1" x14ac:dyDescent="0.25">
      <c r="A1203" s="2">
        <v>3539</v>
      </c>
      <c r="B1203" s="3" t="s">
        <v>2702</v>
      </c>
      <c r="C1203" s="3" t="s">
        <v>152</v>
      </c>
      <c r="D1203" s="3" t="s">
        <v>981</v>
      </c>
      <c r="E1203" s="4" t="s">
        <v>205</v>
      </c>
      <c r="F1203" s="4" t="s">
        <v>198</v>
      </c>
      <c r="G1203" s="1">
        <v>37438</v>
      </c>
      <c r="H1203" s="1" t="s">
        <v>15</v>
      </c>
      <c r="I1203" s="31">
        <v>1446.54</v>
      </c>
      <c r="J1203" s="33">
        <v>0</v>
      </c>
      <c r="K1203" s="32">
        <f t="shared" si="19"/>
        <v>1446.54</v>
      </c>
      <c r="L1203" s="5"/>
      <c r="M1203" s="5"/>
      <c r="N1203" s="5"/>
    </row>
    <row r="1204" spans="1:14" ht="20.100000000000001" customHeight="1" x14ac:dyDescent="0.25">
      <c r="A1204" s="2">
        <v>3540</v>
      </c>
      <c r="B1204" s="3" t="s">
        <v>2703</v>
      </c>
      <c r="C1204" s="3" t="s">
        <v>823</v>
      </c>
      <c r="D1204" s="3" t="s">
        <v>1071</v>
      </c>
      <c r="E1204" s="4" t="s">
        <v>1963</v>
      </c>
      <c r="F1204" s="4" t="s">
        <v>198</v>
      </c>
      <c r="G1204" s="1">
        <v>36437</v>
      </c>
      <c r="H1204" s="1" t="s">
        <v>15</v>
      </c>
      <c r="I1204" s="31">
        <v>1873.48</v>
      </c>
      <c r="J1204" s="33">
        <v>350</v>
      </c>
      <c r="K1204" s="32">
        <f t="shared" si="19"/>
        <v>2223.48</v>
      </c>
      <c r="L1204" s="5"/>
      <c r="M1204" s="5"/>
      <c r="N1204" s="5"/>
    </row>
    <row r="1205" spans="1:14" ht="20.100000000000001" customHeight="1" x14ac:dyDescent="0.25">
      <c r="A1205" s="2">
        <v>3541</v>
      </c>
      <c r="B1205" s="3" t="s">
        <v>2704</v>
      </c>
      <c r="C1205" s="3" t="s">
        <v>2705</v>
      </c>
      <c r="D1205" s="3" t="s">
        <v>2706</v>
      </c>
      <c r="E1205" s="4" t="s">
        <v>1963</v>
      </c>
      <c r="F1205" s="4" t="s">
        <v>198</v>
      </c>
      <c r="G1205" s="1">
        <v>36489</v>
      </c>
      <c r="H1205" s="1" t="s">
        <v>15</v>
      </c>
      <c r="I1205" s="31">
        <v>1877.74</v>
      </c>
      <c r="J1205" s="33">
        <v>350</v>
      </c>
      <c r="K1205" s="32">
        <f t="shared" si="19"/>
        <v>2227.7399999999998</v>
      </c>
      <c r="L1205" s="5"/>
      <c r="M1205" s="5"/>
      <c r="N1205" s="5"/>
    </row>
    <row r="1206" spans="1:14" ht="20.100000000000001" customHeight="1" x14ac:dyDescent="0.25">
      <c r="A1206" s="3">
        <v>3542</v>
      </c>
      <c r="B1206" s="3" t="s">
        <v>3779</v>
      </c>
      <c r="C1206" s="3" t="s">
        <v>2707</v>
      </c>
      <c r="D1206" s="3" t="s">
        <v>1032</v>
      </c>
      <c r="E1206" s="4" t="s">
        <v>1963</v>
      </c>
      <c r="F1206" s="3" t="s">
        <v>198</v>
      </c>
      <c r="G1206" s="1">
        <v>36864</v>
      </c>
      <c r="H1206" s="3" t="s">
        <v>15</v>
      </c>
      <c r="I1206" s="39">
        <v>1886.48</v>
      </c>
      <c r="J1206" s="33">
        <v>350</v>
      </c>
      <c r="K1206" s="36">
        <f t="shared" si="19"/>
        <v>2236.48</v>
      </c>
      <c r="L1206" s="5"/>
      <c r="M1206" s="5"/>
      <c r="N1206" s="5"/>
    </row>
    <row r="1207" spans="1:14" ht="20.100000000000001" customHeight="1" x14ac:dyDescent="0.25">
      <c r="A1207" s="2">
        <v>3543</v>
      </c>
      <c r="B1207" s="3" t="s">
        <v>2708</v>
      </c>
      <c r="C1207" s="3" t="s">
        <v>1645</v>
      </c>
      <c r="D1207" s="3" t="s">
        <v>2378</v>
      </c>
      <c r="E1207" s="4" t="s">
        <v>205</v>
      </c>
      <c r="F1207" s="4" t="s">
        <v>198</v>
      </c>
      <c r="G1207" s="1">
        <v>37926</v>
      </c>
      <c r="H1207" s="1" t="s">
        <v>15</v>
      </c>
      <c r="I1207" s="31">
        <v>1374</v>
      </c>
      <c r="J1207" s="33">
        <v>0</v>
      </c>
      <c r="K1207" s="32">
        <f t="shared" si="19"/>
        <v>1374</v>
      </c>
      <c r="L1207" s="5"/>
      <c r="M1207" s="5"/>
      <c r="N1207" s="5"/>
    </row>
    <row r="1208" spans="1:14" ht="20.100000000000001" customHeight="1" x14ac:dyDescent="0.25">
      <c r="A1208" s="2">
        <v>3545</v>
      </c>
      <c r="B1208" s="3" t="s">
        <v>2709</v>
      </c>
      <c r="C1208" s="3" t="s">
        <v>1324</v>
      </c>
      <c r="D1208" s="3" t="s">
        <v>2710</v>
      </c>
      <c r="E1208" s="4" t="s">
        <v>205</v>
      </c>
      <c r="F1208" s="4" t="s">
        <v>198</v>
      </c>
      <c r="G1208" s="1">
        <v>37438</v>
      </c>
      <c r="H1208" s="1" t="s">
        <v>15</v>
      </c>
      <c r="I1208" s="31">
        <v>1445.76</v>
      </c>
      <c r="J1208" s="33">
        <v>0</v>
      </c>
      <c r="K1208" s="32">
        <f t="shared" si="19"/>
        <v>1445.76</v>
      </c>
      <c r="L1208" s="5"/>
      <c r="M1208" s="5"/>
      <c r="N1208" s="5"/>
    </row>
    <row r="1209" spans="1:14" ht="20.100000000000001" customHeight="1" x14ac:dyDescent="0.25">
      <c r="A1209" s="3">
        <v>3546</v>
      </c>
      <c r="B1209" s="3" t="s">
        <v>3780</v>
      </c>
      <c r="C1209" s="3" t="s">
        <v>89</v>
      </c>
      <c r="D1209" s="3" t="s">
        <v>1429</v>
      </c>
      <c r="E1209" s="4" t="s">
        <v>205</v>
      </c>
      <c r="F1209" s="4" t="s">
        <v>1941</v>
      </c>
      <c r="G1209" s="1">
        <v>37438</v>
      </c>
      <c r="H1209" s="1" t="s">
        <v>15</v>
      </c>
      <c r="I1209" s="32">
        <v>1428.22</v>
      </c>
      <c r="J1209" s="33">
        <v>0</v>
      </c>
      <c r="K1209" s="32">
        <f t="shared" si="19"/>
        <v>1428.22</v>
      </c>
      <c r="L1209" s="5"/>
      <c r="M1209" s="5"/>
      <c r="N1209" s="5"/>
    </row>
    <row r="1210" spans="1:14" ht="20.100000000000001" customHeight="1" x14ac:dyDescent="0.25">
      <c r="A1210" s="2">
        <v>3547</v>
      </c>
      <c r="B1210" s="3" t="s">
        <v>2711</v>
      </c>
      <c r="C1210" s="3" t="s">
        <v>2712</v>
      </c>
      <c r="D1210" s="3" t="s">
        <v>101</v>
      </c>
      <c r="E1210" s="4" t="s">
        <v>205</v>
      </c>
      <c r="F1210" s="4" t="s">
        <v>198</v>
      </c>
      <c r="G1210" s="1">
        <v>37803</v>
      </c>
      <c r="H1210" s="1" t="s">
        <v>15</v>
      </c>
      <c r="I1210" s="31">
        <v>1377.72</v>
      </c>
      <c r="J1210" s="33">
        <v>0</v>
      </c>
      <c r="K1210" s="32">
        <f t="shared" si="19"/>
        <v>1377.72</v>
      </c>
      <c r="L1210" s="5"/>
      <c r="M1210" s="5"/>
      <c r="N1210" s="5"/>
    </row>
    <row r="1211" spans="1:14" ht="20.100000000000001" customHeight="1" x14ac:dyDescent="0.25">
      <c r="A1211" s="3">
        <v>3548</v>
      </c>
      <c r="B1211" s="3" t="s">
        <v>3781</v>
      </c>
      <c r="C1211" s="3" t="s">
        <v>2713</v>
      </c>
      <c r="D1211" s="3" t="s">
        <v>2714</v>
      </c>
      <c r="E1211" s="4" t="s">
        <v>205</v>
      </c>
      <c r="F1211" s="4" t="s">
        <v>1941</v>
      </c>
      <c r="G1211" s="1">
        <v>37803</v>
      </c>
      <c r="H1211" s="1" t="s">
        <v>15</v>
      </c>
      <c r="I1211" s="32">
        <v>1381.98</v>
      </c>
      <c r="J1211" s="33">
        <v>0</v>
      </c>
      <c r="K1211" s="32">
        <f t="shared" si="19"/>
        <v>1381.98</v>
      </c>
      <c r="L1211" s="5"/>
      <c r="M1211" s="5"/>
      <c r="N1211" s="5"/>
    </row>
    <row r="1212" spans="1:14" ht="20.100000000000001" customHeight="1" x14ac:dyDescent="0.25">
      <c r="A1212" s="2">
        <v>3550</v>
      </c>
      <c r="B1212" s="3" t="s">
        <v>2716</v>
      </c>
      <c r="C1212" s="3" t="s">
        <v>823</v>
      </c>
      <c r="D1212" s="3" t="s">
        <v>2717</v>
      </c>
      <c r="E1212" s="4" t="s">
        <v>3992</v>
      </c>
      <c r="F1212" s="4" t="s">
        <v>198</v>
      </c>
      <c r="G1212" s="1">
        <v>38336</v>
      </c>
      <c r="H1212" s="1" t="s">
        <v>15</v>
      </c>
      <c r="I1212" s="31">
        <v>1276.6400000000001</v>
      </c>
      <c r="J1212" s="33">
        <v>0</v>
      </c>
      <c r="K1212" s="32">
        <f t="shared" si="19"/>
        <v>1276.6400000000001</v>
      </c>
      <c r="L1212" s="5"/>
      <c r="M1212" s="5"/>
      <c r="N1212" s="5"/>
    </row>
    <row r="1213" spans="1:14" ht="20.100000000000001" customHeight="1" x14ac:dyDescent="0.25">
      <c r="A1213" s="11">
        <v>3551</v>
      </c>
      <c r="B1213" s="3" t="s">
        <v>3782</v>
      </c>
      <c r="C1213" s="3" t="s">
        <v>89</v>
      </c>
      <c r="D1213" s="3" t="s">
        <v>2377</v>
      </c>
      <c r="E1213" s="4" t="s">
        <v>205</v>
      </c>
      <c r="F1213" s="4" t="s">
        <v>1941</v>
      </c>
      <c r="G1213" s="1">
        <v>37546</v>
      </c>
      <c r="H1213" s="1" t="s">
        <v>15</v>
      </c>
      <c r="I1213" s="31">
        <v>1434.14</v>
      </c>
      <c r="J1213" s="33">
        <v>0</v>
      </c>
      <c r="K1213" s="32">
        <f t="shared" si="19"/>
        <v>1434.14</v>
      </c>
      <c r="L1213" s="5"/>
      <c r="M1213" s="5"/>
      <c r="N1213" s="5"/>
    </row>
    <row r="1214" spans="1:14" ht="20.100000000000001" customHeight="1" x14ac:dyDescent="0.25">
      <c r="A1214" s="3">
        <v>3552</v>
      </c>
      <c r="B1214" s="3" t="s">
        <v>3783</v>
      </c>
      <c r="C1214" s="3" t="s">
        <v>2718</v>
      </c>
      <c r="D1214" s="3" t="s">
        <v>2719</v>
      </c>
      <c r="E1214" s="4" t="s">
        <v>205</v>
      </c>
      <c r="F1214" s="4" t="s">
        <v>1941</v>
      </c>
      <c r="G1214" s="1">
        <v>37438</v>
      </c>
      <c r="H1214" s="3" t="s">
        <v>15</v>
      </c>
      <c r="I1214" s="32">
        <v>1426.72</v>
      </c>
      <c r="J1214" s="40">
        <v>0</v>
      </c>
      <c r="K1214" s="32">
        <f t="shared" si="19"/>
        <v>1426.72</v>
      </c>
      <c r="L1214" s="5"/>
      <c r="M1214" s="5"/>
      <c r="N1214" s="5"/>
    </row>
    <row r="1215" spans="1:14" ht="20.100000000000001" customHeight="1" x14ac:dyDescent="0.25">
      <c r="A1215" s="2">
        <v>3555</v>
      </c>
      <c r="B1215" s="3" t="s">
        <v>2720</v>
      </c>
      <c r="C1215" s="3" t="s">
        <v>891</v>
      </c>
      <c r="D1215" s="3" t="s">
        <v>2721</v>
      </c>
      <c r="E1215" s="4" t="s">
        <v>4079</v>
      </c>
      <c r="F1215" s="4" t="s">
        <v>198</v>
      </c>
      <c r="G1215" s="1">
        <v>36434</v>
      </c>
      <c r="H1215" s="1" t="s">
        <v>15</v>
      </c>
      <c r="I1215" s="31">
        <v>1857.5</v>
      </c>
      <c r="J1215" s="33">
        <v>350</v>
      </c>
      <c r="K1215" s="32">
        <f t="shared" si="19"/>
        <v>2207.5</v>
      </c>
      <c r="L1215" s="5"/>
      <c r="M1215" s="5"/>
      <c r="N1215" s="5"/>
    </row>
    <row r="1216" spans="1:14" ht="20.100000000000001" customHeight="1" x14ac:dyDescent="0.25">
      <c r="A1216" s="2">
        <v>3556</v>
      </c>
      <c r="B1216" s="3" t="s">
        <v>2722</v>
      </c>
      <c r="C1216" s="3" t="s">
        <v>89</v>
      </c>
      <c r="D1216" s="3" t="s">
        <v>171</v>
      </c>
      <c r="E1216" s="4" t="s">
        <v>4079</v>
      </c>
      <c r="F1216" s="4" t="s">
        <v>198</v>
      </c>
      <c r="G1216" s="1">
        <v>36283</v>
      </c>
      <c r="H1216" s="1" t="s">
        <v>15</v>
      </c>
      <c r="I1216" s="31">
        <v>1906</v>
      </c>
      <c r="J1216" s="33">
        <v>350</v>
      </c>
      <c r="K1216" s="32">
        <f t="shared" si="19"/>
        <v>2256</v>
      </c>
      <c r="L1216" s="5"/>
      <c r="M1216" s="5"/>
      <c r="N1216" s="5"/>
    </row>
    <row r="1217" spans="1:14" ht="20.100000000000001" customHeight="1" x14ac:dyDescent="0.25">
      <c r="A1217" s="2">
        <v>3561</v>
      </c>
      <c r="B1217" s="3" t="s">
        <v>2723</v>
      </c>
      <c r="C1217" s="3" t="s">
        <v>2724</v>
      </c>
      <c r="D1217" s="3" t="s">
        <v>498</v>
      </c>
      <c r="E1217" s="4" t="s">
        <v>2105</v>
      </c>
      <c r="F1217" s="4" t="s">
        <v>198</v>
      </c>
      <c r="G1217" s="1">
        <v>38869</v>
      </c>
      <c r="H1217" s="1" t="s">
        <v>15</v>
      </c>
      <c r="I1217" s="31">
        <v>1300.24</v>
      </c>
      <c r="J1217" s="33">
        <v>0</v>
      </c>
      <c r="K1217" s="32">
        <f t="shared" si="19"/>
        <v>1300.24</v>
      </c>
      <c r="L1217" s="5"/>
      <c r="M1217" s="5"/>
      <c r="N1217" s="5"/>
    </row>
    <row r="1218" spans="1:14" ht="20.100000000000001" customHeight="1" x14ac:dyDescent="0.25">
      <c r="A1218" s="11">
        <v>3562</v>
      </c>
      <c r="B1218" s="3" t="s">
        <v>2725</v>
      </c>
      <c r="C1218" s="3" t="s">
        <v>89</v>
      </c>
      <c r="D1218" s="3" t="s">
        <v>466</v>
      </c>
      <c r="E1218" s="4" t="s">
        <v>627</v>
      </c>
      <c r="F1218" s="4" t="s">
        <v>198</v>
      </c>
      <c r="G1218" s="1">
        <v>43374</v>
      </c>
      <c r="H1218" s="1" t="s">
        <v>15</v>
      </c>
      <c r="I1218" s="31">
        <v>932.5</v>
      </c>
      <c r="J1218" s="33">
        <v>0</v>
      </c>
      <c r="K1218" s="32">
        <f t="shared" si="19"/>
        <v>932.5</v>
      </c>
      <c r="L1218" s="5"/>
      <c r="M1218" s="5"/>
      <c r="N1218" s="5"/>
    </row>
    <row r="1219" spans="1:14" ht="20.100000000000001" customHeight="1" x14ac:dyDescent="0.25">
      <c r="A1219" s="2">
        <v>3564</v>
      </c>
      <c r="B1219" s="3" t="s">
        <v>2726</v>
      </c>
      <c r="C1219" s="3" t="s">
        <v>1012</v>
      </c>
      <c r="D1219" s="3" t="s">
        <v>2727</v>
      </c>
      <c r="E1219" s="4" t="s">
        <v>4079</v>
      </c>
      <c r="F1219" s="4" t="s">
        <v>198</v>
      </c>
      <c r="G1219" s="1">
        <v>36434</v>
      </c>
      <c r="H1219" s="1" t="s">
        <v>15</v>
      </c>
      <c r="I1219" s="31">
        <v>1858.5</v>
      </c>
      <c r="J1219" s="33">
        <v>350</v>
      </c>
      <c r="K1219" s="32">
        <f t="shared" si="19"/>
        <v>2208.5</v>
      </c>
      <c r="L1219" s="5"/>
      <c r="M1219" s="5"/>
      <c r="N1219" s="5"/>
    </row>
    <row r="1220" spans="1:14" ht="20.100000000000001" customHeight="1" x14ac:dyDescent="0.25">
      <c r="A1220" s="3">
        <v>3565</v>
      </c>
      <c r="B1220" s="3" t="s">
        <v>3784</v>
      </c>
      <c r="C1220" s="3" t="s">
        <v>2581</v>
      </c>
      <c r="D1220" s="4" t="s">
        <v>2728</v>
      </c>
      <c r="E1220" s="3" t="s">
        <v>3952</v>
      </c>
      <c r="F1220" s="3" t="s">
        <v>198</v>
      </c>
      <c r="G1220" s="1">
        <v>37622</v>
      </c>
      <c r="H1220" s="1" t="s">
        <v>15</v>
      </c>
      <c r="I1220" s="36">
        <v>1416.74</v>
      </c>
      <c r="J1220" s="36">
        <v>0</v>
      </c>
      <c r="K1220" s="32">
        <f t="shared" si="19"/>
        <v>1416.74</v>
      </c>
      <c r="L1220" s="5"/>
      <c r="M1220" s="5"/>
      <c r="N1220" s="5"/>
    </row>
    <row r="1221" spans="1:14" ht="20.100000000000001" customHeight="1" x14ac:dyDescent="0.25">
      <c r="A1221" s="2">
        <v>3566</v>
      </c>
      <c r="B1221" s="3" t="s">
        <v>2729</v>
      </c>
      <c r="C1221" s="3" t="s">
        <v>1659</v>
      </c>
      <c r="D1221" s="3" t="s">
        <v>112</v>
      </c>
      <c r="E1221" s="3" t="s">
        <v>765</v>
      </c>
      <c r="F1221" s="4" t="s">
        <v>198</v>
      </c>
      <c r="G1221" s="1">
        <v>39387</v>
      </c>
      <c r="H1221" s="1" t="s">
        <v>15</v>
      </c>
      <c r="I1221" s="31">
        <v>1092.74</v>
      </c>
      <c r="J1221" s="33">
        <v>0</v>
      </c>
      <c r="K1221" s="32">
        <f t="shared" si="19"/>
        <v>1092.74</v>
      </c>
      <c r="L1221" s="5"/>
      <c r="M1221" s="5"/>
      <c r="N1221" s="5"/>
    </row>
    <row r="1222" spans="1:14" ht="20.100000000000001" customHeight="1" x14ac:dyDescent="0.25">
      <c r="A1222" s="2">
        <v>3567</v>
      </c>
      <c r="B1222" s="3" t="s">
        <v>2730</v>
      </c>
      <c r="C1222" s="3" t="s">
        <v>2731</v>
      </c>
      <c r="D1222" s="3" t="s">
        <v>2314</v>
      </c>
      <c r="E1222" s="4" t="s">
        <v>2242</v>
      </c>
      <c r="F1222" s="4" t="s">
        <v>198</v>
      </c>
      <c r="G1222" s="1">
        <v>39479</v>
      </c>
      <c r="H1222" s="1" t="s">
        <v>15</v>
      </c>
      <c r="I1222" s="31">
        <v>1092.74</v>
      </c>
      <c r="J1222" s="33">
        <v>0</v>
      </c>
      <c r="K1222" s="32">
        <f t="shared" si="19"/>
        <v>1092.74</v>
      </c>
      <c r="L1222" s="5"/>
      <c r="M1222" s="5"/>
      <c r="N1222" s="5"/>
    </row>
    <row r="1223" spans="1:14" ht="20.100000000000001" customHeight="1" x14ac:dyDescent="0.25">
      <c r="A1223" s="2">
        <v>3568</v>
      </c>
      <c r="B1223" s="3" t="s">
        <v>2732</v>
      </c>
      <c r="C1223" s="3" t="s">
        <v>397</v>
      </c>
      <c r="D1223" s="3" t="s">
        <v>2733</v>
      </c>
      <c r="E1223" s="4" t="s">
        <v>4127</v>
      </c>
      <c r="F1223" s="4" t="s">
        <v>198</v>
      </c>
      <c r="G1223" s="1">
        <v>39326</v>
      </c>
      <c r="H1223" s="1" t="s">
        <v>15</v>
      </c>
      <c r="I1223" s="31">
        <v>1370.74</v>
      </c>
      <c r="J1223" s="33">
        <v>0</v>
      </c>
      <c r="K1223" s="32">
        <f t="shared" si="19"/>
        <v>1370.74</v>
      </c>
      <c r="L1223" s="5"/>
      <c r="M1223" s="5"/>
      <c r="N1223" s="5"/>
    </row>
    <row r="1224" spans="1:14" ht="20.100000000000001" customHeight="1" x14ac:dyDescent="0.25">
      <c r="A1224" s="2">
        <v>3569</v>
      </c>
      <c r="B1224" s="3" t="s">
        <v>2734</v>
      </c>
      <c r="C1224" s="3" t="s">
        <v>1507</v>
      </c>
      <c r="D1224" s="3" t="s">
        <v>319</v>
      </c>
      <c r="E1224" s="4" t="s">
        <v>4080</v>
      </c>
      <c r="F1224" s="4" t="s">
        <v>198</v>
      </c>
      <c r="G1224" s="1">
        <v>38047</v>
      </c>
      <c r="H1224" s="1" t="s">
        <v>15</v>
      </c>
      <c r="I1224" s="31">
        <v>1275.24</v>
      </c>
      <c r="J1224" s="33">
        <v>0</v>
      </c>
      <c r="K1224" s="32">
        <f t="shared" si="19"/>
        <v>1275.24</v>
      </c>
      <c r="L1224" s="5"/>
      <c r="M1224" s="5"/>
      <c r="N1224" s="5"/>
    </row>
    <row r="1225" spans="1:14" ht="20.100000000000001" customHeight="1" x14ac:dyDescent="0.25">
      <c r="A1225" s="2">
        <v>3570</v>
      </c>
      <c r="B1225" s="3" t="s">
        <v>2735</v>
      </c>
      <c r="C1225" s="3" t="s">
        <v>25</v>
      </c>
      <c r="D1225" s="3" t="s">
        <v>1672</v>
      </c>
      <c r="E1225" s="4" t="s">
        <v>765</v>
      </c>
      <c r="F1225" s="4" t="s">
        <v>198</v>
      </c>
      <c r="G1225" s="1">
        <v>37668</v>
      </c>
      <c r="H1225" s="1" t="s">
        <v>15</v>
      </c>
      <c r="I1225" s="31">
        <v>1152.74</v>
      </c>
      <c r="J1225" s="33">
        <v>0</v>
      </c>
      <c r="K1225" s="32">
        <f t="shared" si="19"/>
        <v>1152.74</v>
      </c>
      <c r="L1225" s="5"/>
      <c r="M1225" s="5"/>
      <c r="N1225" s="5"/>
    </row>
    <row r="1226" spans="1:14" ht="20.100000000000001" customHeight="1" x14ac:dyDescent="0.25">
      <c r="A1226" s="2">
        <v>3572</v>
      </c>
      <c r="B1226" s="3" t="s">
        <v>2736</v>
      </c>
      <c r="C1226" s="3" t="s">
        <v>2737</v>
      </c>
      <c r="D1226" s="3" t="s">
        <v>56</v>
      </c>
      <c r="E1226" s="4" t="s">
        <v>958</v>
      </c>
      <c r="F1226" s="4" t="s">
        <v>198</v>
      </c>
      <c r="G1226" s="1">
        <v>39097</v>
      </c>
      <c r="H1226" s="1" t="s">
        <v>15</v>
      </c>
      <c r="I1226" s="31">
        <v>1200.24</v>
      </c>
      <c r="J1226" s="33">
        <v>0</v>
      </c>
      <c r="K1226" s="32">
        <f t="shared" si="19"/>
        <v>1200.24</v>
      </c>
      <c r="L1226" s="5"/>
      <c r="M1226" s="5"/>
      <c r="N1226" s="5"/>
    </row>
    <row r="1227" spans="1:14" ht="20.100000000000001" customHeight="1" x14ac:dyDescent="0.25">
      <c r="A1227" s="2">
        <v>3573</v>
      </c>
      <c r="B1227" s="3" t="s">
        <v>2738</v>
      </c>
      <c r="C1227" s="3" t="s">
        <v>1079</v>
      </c>
      <c r="D1227" s="3" t="s">
        <v>112</v>
      </c>
      <c r="E1227" s="4" t="s">
        <v>3952</v>
      </c>
      <c r="F1227" s="4" t="s">
        <v>198</v>
      </c>
      <c r="G1227" s="1">
        <v>37623</v>
      </c>
      <c r="H1227" s="1" t="s">
        <v>15</v>
      </c>
      <c r="I1227" s="31">
        <v>1418</v>
      </c>
      <c r="J1227" s="33">
        <v>0</v>
      </c>
      <c r="K1227" s="32">
        <f t="shared" si="19"/>
        <v>1418</v>
      </c>
      <c r="L1227" s="5"/>
      <c r="M1227" s="5"/>
      <c r="N1227" s="5"/>
    </row>
    <row r="1228" spans="1:14" ht="20.100000000000001" customHeight="1" x14ac:dyDescent="0.25">
      <c r="A1228" s="2">
        <v>3574</v>
      </c>
      <c r="B1228" s="3" t="s">
        <v>2739</v>
      </c>
      <c r="C1228" s="3" t="s">
        <v>2740</v>
      </c>
      <c r="D1228" s="3" t="s">
        <v>214</v>
      </c>
      <c r="E1228" s="4" t="s">
        <v>958</v>
      </c>
      <c r="F1228" s="4" t="s">
        <v>198</v>
      </c>
      <c r="G1228" s="1">
        <v>38763</v>
      </c>
      <c r="H1228" s="1" t="s">
        <v>15</v>
      </c>
      <c r="I1228" s="31">
        <v>1193.24</v>
      </c>
      <c r="J1228" s="33">
        <v>0</v>
      </c>
      <c r="K1228" s="32">
        <f t="shared" si="19"/>
        <v>1193.24</v>
      </c>
      <c r="L1228" s="5"/>
      <c r="M1228" s="5"/>
      <c r="N1228" s="5"/>
    </row>
    <row r="1229" spans="1:14" ht="20.100000000000001" customHeight="1" x14ac:dyDescent="0.25">
      <c r="A1229" s="2">
        <v>3575</v>
      </c>
      <c r="B1229" s="3" t="s">
        <v>2741</v>
      </c>
      <c r="C1229" s="3" t="s">
        <v>1623</v>
      </c>
      <c r="D1229" s="3" t="s">
        <v>1071</v>
      </c>
      <c r="E1229" s="4" t="s">
        <v>958</v>
      </c>
      <c r="F1229" s="4" t="s">
        <v>198</v>
      </c>
      <c r="G1229" s="1">
        <v>38763</v>
      </c>
      <c r="H1229" s="1" t="s">
        <v>15</v>
      </c>
      <c r="I1229" s="31">
        <v>1200.24</v>
      </c>
      <c r="J1229" s="33">
        <v>0</v>
      </c>
      <c r="K1229" s="32">
        <f t="shared" si="19"/>
        <v>1200.24</v>
      </c>
      <c r="L1229" s="5"/>
      <c r="M1229" s="5"/>
      <c r="N1229" s="5"/>
    </row>
    <row r="1230" spans="1:14" ht="20.100000000000001" customHeight="1" x14ac:dyDescent="0.25">
      <c r="A1230" s="2">
        <v>3576</v>
      </c>
      <c r="B1230" s="3" t="s">
        <v>2742</v>
      </c>
      <c r="C1230" s="3" t="s">
        <v>2743</v>
      </c>
      <c r="D1230" s="3" t="s">
        <v>650</v>
      </c>
      <c r="E1230" s="4" t="s">
        <v>958</v>
      </c>
      <c r="F1230" s="4" t="s">
        <v>198</v>
      </c>
      <c r="G1230" s="1">
        <v>39630</v>
      </c>
      <c r="H1230" s="1" t="s">
        <v>15</v>
      </c>
      <c r="I1230" s="31">
        <v>1162.08</v>
      </c>
      <c r="J1230" s="33">
        <v>0</v>
      </c>
      <c r="K1230" s="32">
        <f t="shared" si="19"/>
        <v>1162.08</v>
      </c>
      <c r="L1230" s="5"/>
      <c r="M1230" s="5"/>
      <c r="N1230" s="5"/>
    </row>
    <row r="1231" spans="1:14" ht="20.100000000000001" customHeight="1" x14ac:dyDescent="0.25">
      <c r="A1231" s="2">
        <v>3577</v>
      </c>
      <c r="B1231" s="3" t="s">
        <v>2744</v>
      </c>
      <c r="C1231" s="3" t="s">
        <v>385</v>
      </c>
      <c r="D1231" s="3" t="s">
        <v>36</v>
      </c>
      <c r="E1231" s="4" t="s">
        <v>4080</v>
      </c>
      <c r="F1231" s="4" t="s">
        <v>198</v>
      </c>
      <c r="G1231" s="1">
        <v>38412</v>
      </c>
      <c r="H1231" s="1" t="s">
        <v>15</v>
      </c>
      <c r="I1231" s="31">
        <v>1294.98</v>
      </c>
      <c r="J1231" s="33">
        <v>0</v>
      </c>
      <c r="K1231" s="32">
        <f t="shared" si="19"/>
        <v>1294.98</v>
      </c>
      <c r="L1231" s="5"/>
      <c r="M1231" s="5"/>
      <c r="N1231" s="5"/>
    </row>
    <row r="1232" spans="1:14" ht="20.100000000000001" customHeight="1" x14ac:dyDescent="0.25">
      <c r="A1232" s="2">
        <v>3578</v>
      </c>
      <c r="B1232" s="3" t="s">
        <v>2745</v>
      </c>
      <c r="C1232" s="3" t="s">
        <v>847</v>
      </c>
      <c r="D1232" s="3" t="s">
        <v>90</v>
      </c>
      <c r="E1232" s="4" t="s">
        <v>765</v>
      </c>
      <c r="F1232" s="4" t="s">
        <v>198</v>
      </c>
      <c r="G1232" s="1">
        <v>39463</v>
      </c>
      <c r="H1232" s="1" t="s">
        <v>15</v>
      </c>
      <c r="I1232" s="31">
        <v>1096</v>
      </c>
      <c r="J1232" s="33">
        <v>0</v>
      </c>
      <c r="K1232" s="32">
        <f t="shared" si="19"/>
        <v>1096</v>
      </c>
      <c r="L1232" s="5"/>
      <c r="M1232" s="5"/>
      <c r="N1232" s="5"/>
    </row>
    <row r="1233" spans="1:14" ht="20.100000000000001" customHeight="1" x14ac:dyDescent="0.25">
      <c r="A1233" s="2">
        <v>3579</v>
      </c>
      <c r="B1233" s="3" t="s">
        <v>2746</v>
      </c>
      <c r="C1233" s="3" t="s">
        <v>206</v>
      </c>
      <c r="D1233" s="3" t="s">
        <v>466</v>
      </c>
      <c r="E1233" s="4" t="s">
        <v>765</v>
      </c>
      <c r="F1233" s="4" t="s">
        <v>198</v>
      </c>
      <c r="G1233" s="1">
        <v>39874</v>
      </c>
      <c r="H1233" s="1" t="s">
        <v>15</v>
      </c>
      <c r="I1233" s="31">
        <v>1116.24</v>
      </c>
      <c r="J1233" s="33">
        <v>0</v>
      </c>
      <c r="K1233" s="32">
        <f t="shared" si="19"/>
        <v>1116.24</v>
      </c>
      <c r="L1233" s="5"/>
      <c r="M1233" s="5"/>
      <c r="N1233" s="5"/>
    </row>
    <row r="1234" spans="1:14" ht="20.100000000000001" customHeight="1" x14ac:dyDescent="0.25">
      <c r="A1234" s="2">
        <v>3580</v>
      </c>
      <c r="B1234" s="3" t="s">
        <v>2747</v>
      </c>
      <c r="C1234" s="3" t="s">
        <v>784</v>
      </c>
      <c r="D1234" s="3" t="s">
        <v>1074</v>
      </c>
      <c r="E1234" s="4" t="s">
        <v>3992</v>
      </c>
      <c r="F1234" s="4" t="s">
        <v>198</v>
      </c>
      <c r="G1234" s="1">
        <v>38353</v>
      </c>
      <c r="H1234" s="1" t="s">
        <v>15</v>
      </c>
      <c r="I1234" s="31">
        <v>1293.24</v>
      </c>
      <c r="J1234" s="33">
        <v>0</v>
      </c>
      <c r="K1234" s="32">
        <f t="shared" si="19"/>
        <v>1293.24</v>
      </c>
      <c r="L1234" s="5"/>
      <c r="M1234" s="5"/>
      <c r="N1234" s="5"/>
    </row>
    <row r="1235" spans="1:14" ht="20.100000000000001" customHeight="1" x14ac:dyDescent="0.25">
      <c r="A1235" s="2">
        <v>3581</v>
      </c>
      <c r="B1235" s="3" t="s">
        <v>2748</v>
      </c>
      <c r="C1235" s="3" t="s">
        <v>2749</v>
      </c>
      <c r="D1235" s="3" t="s">
        <v>1623</v>
      </c>
      <c r="E1235" s="4" t="s">
        <v>958</v>
      </c>
      <c r="F1235" s="4" t="s">
        <v>198</v>
      </c>
      <c r="G1235" s="1">
        <v>39402</v>
      </c>
      <c r="H1235" s="1" t="s">
        <v>15</v>
      </c>
      <c r="I1235" s="31">
        <v>1159</v>
      </c>
      <c r="J1235" s="33">
        <v>0</v>
      </c>
      <c r="K1235" s="32">
        <f t="shared" si="19"/>
        <v>1159</v>
      </c>
      <c r="L1235" s="5"/>
      <c r="M1235" s="5"/>
      <c r="N1235" s="5"/>
    </row>
    <row r="1236" spans="1:14" ht="20.100000000000001" customHeight="1" x14ac:dyDescent="0.25">
      <c r="A1236" s="2">
        <v>3582</v>
      </c>
      <c r="B1236" s="3" t="s">
        <v>2750</v>
      </c>
      <c r="C1236" s="3" t="s">
        <v>1173</v>
      </c>
      <c r="D1236" s="3" t="s">
        <v>90</v>
      </c>
      <c r="E1236" s="4" t="s">
        <v>958</v>
      </c>
      <c r="F1236" s="4" t="s">
        <v>198</v>
      </c>
      <c r="G1236" s="1">
        <v>39083</v>
      </c>
      <c r="H1236" s="1" t="s">
        <v>15</v>
      </c>
      <c r="I1236" s="31">
        <v>1206.5</v>
      </c>
      <c r="J1236" s="33">
        <v>0</v>
      </c>
      <c r="K1236" s="32">
        <f t="shared" si="19"/>
        <v>1206.5</v>
      </c>
      <c r="L1236" s="5"/>
      <c r="M1236" s="5"/>
      <c r="N1236" s="5"/>
    </row>
    <row r="1237" spans="1:14" ht="20.100000000000001" customHeight="1" x14ac:dyDescent="0.25">
      <c r="A1237" s="2">
        <v>3583</v>
      </c>
      <c r="B1237" s="3" t="s">
        <v>2751</v>
      </c>
      <c r="C1237" s="3" t="s">
        <v>882</v>
      </c>
      <c r="D1237" s="3" t="s">
        <v>1707</v>
      </c>
      <c r="E1237" s="4" t="s">
        <v>958</v>
      </c>
      <c r="F1237" s="4" t="s">
        <v>198</v>
      </c>
      <c r="G1237" s="1">
        <v>38749</v>
      </c>
      <c r="H1237" s="1" t="s">
        <v>15</v>
      </c>
      <c r="I1237" s="31">
        <v>1197.24</v>
      </c>
      <c r="J1237" s="33">
        <v>0</v>
      </c>
      <c r="K1237" s="32">
        <f t="shared" si="19"/>
        <v>1197.24</v>
      </c>
      <c r="L1237" s="5"/>
      <c r="M1237" s="5"/>
      <c r="N1237" s="5"/>
    </row>
    <row r="1238" spans="1:14" ht="20.100000000000001" customHeight="1" x14ac:dyDescent="0.25">
      <c r="A1238" s="2">
        <v>3584</v>
      </c>
      <c r="B1238" s="3" t="s">
        <v>2752</v>
      </c>
      <c r="C1238" s="3" t="s">
        <v>2753</v>
      </c>
      <c r="D1238" s="3" t="s">
        <v>86</v>
      </c>
      <c r="E1238" s="4" t="s">
        <v>958</v>
      </c>
      <c r="F1238" s="4" t="s">
        <v>198</v>
      </c>
      <c r="G1238" s="1">
        <v>39052</v>
      </c>
      <c r="H1238" s="1" t="s">
        <v>15</v>
      </c>
      <c r="I1238" s="31">
        <v>1200.24</v>
      </c>
      <c r="J1238" s="33">
        <v>0</v>
      </c>
      <c r="K1238" s="32">
        <f t="shared" si="19"/>
        <v>1200.24</v>
      </c>
      <c r="L1238" s="5"/>
      <c r="M1238" s="5"/>
      <c r="N1238" s="5"/>
    </row>
    <row r="1239" spans="1:14" ht="20.100000000000001" customHeight="1" x14ac:dyDescent="0.25">
      <c r="A1239" s="2">
        <v>3585</v>
      </c>
      <c r="B1239" s="3" t="s">
        <v>2754</v>
      </c>
      <c r="C1239" s="3" t="s">
        <v>835</v>
      </c>
      <c r="D1239" s="3" t="s">
        <v>1242</v>
      </c>
      <c r="E1239" s="4" t="s">
        <v>3952</v>
      </c>
      <c r="F1239" s="4" t="s">
        <v>198</v>
      </c>
      <c r="G1239" s="1">
        <v>37695</v>
      </c>
      <c r="H1239" s="1" t="s">
        <v>15</v>
      </c>
      <c r="I1239" s="31">
        <v>1415.24</v>
      </c>
      <c r="J1239" s="33">
        <v>0</v>
      </c>
      <c r="K1239" s="32">
        <f t="shared" si="19"/>
        <v>1415.24</v>
      </c>
      <c r="L1239" s="5"/>
      <c r="M1239" s="5"/>
      <c r="N1239" s="5"/>
    </row>
    <row r="1240" spans="1:14" ht="20.100000000000001" customHeight="1" x14ac:dyDescent="0.25">
      <c r="A1240" s="11">
        <v>3586</v>
      </c>
      <c r="B1240" s="3" t="s">
        <v>2755</v>
      </c>
      <c r="C1240" s="3" t="s">
        <v>385</v>
      </c>
      <c r="D1240" s="3" t="s">
        <v>90</v>
      </c>
      <c r="E1240" s="4" t="s">
        <v>627</v>
      </c>
      <c r="F1240" s="4" t="s">
        <v>198</v>
      </c>
      <c r="G1240" s="1">
        <v>43374</v>
      </c>
      <c r="H1240" s="1" t="s">
        <v>15</v>
      </c>
      <c r="I1240" s="31">
        <v>932.5</v>
      </c>
      <c r="J1240" s="33">
        <v>0</v>
      </c>
      <c r="K1240" s="32">
        <f t="shared" si="19"/>
        <v>932.5</v>
      </c>
      <c r="L1240" s="5"/>
      <c r="M1240" s="5"/>
      <c r="N1240" s="5"/>
    </row>
    <row r="1241" spans="1:14" ht="20.100000000000001" customHeight="1" x14ac:dyDescent="0.25">
      <c r="A1241" s="2">
        <v>3587</v>
      </c>
      <c r="B1241" s="3" t="s">
        <v>2756</v>
      </c>
      <c r="C1241" s="3" t="s">
        <v>206</v>
      </c>
      <c r="D1241" s="3" t="s">
        <v>2757</v>
      </c>
      <c r="E1241" s="4" t="s">
        <v>4087</v>
      </c>
      <c r="F1241" s="4" t="s">
        <v>198</v>
      </c>
      <c r="G1241" s="1">
        <v>37073</v>
      </c>
      <c r="H1241" s="1" t="s">
        <v>15</v>
      </c>
      <c r="I1241" s="31">
        <v>1871.92</v>
      </c>
      <c r="J1241" s="33">
        <v>350</v>
      </c>
      <c r="K1241" s="32">
        <f t="shared" si="19"/>
        <v>2221.92</v>
      </c>
      <c r="L1241" s="5"/>
      <c r="M1241" s="5"/>
      <c r="N1241" s="5"/>
    </row>
    <row r="1242" spans="1:14" ht="20.100000000000001" customHeight="1" x14ac:dyDescent="0.25">
      <c r="A1242" s="2">
        <v>3588</v>
      </c>
      <c r="B1242" s="3" t="s">
        <v>2758</v>
      </c>
      <c r="C1242" s="3" t="s">
        <v>963</v>
      </c>
      <c r="D1242" s="3" t="s">
        <v>2325</v>
      </c>
      <c r="E1242" s="4" t="s">
        <v>3952</v>
      </c>
      <c r="F1242" s="4" t="s">
        <v>198</v>
      </c>
      <c r="G1242" s="1">
        <v>37926</v>
      </c>
      <c r="H1242" s="1" t="s">
        <v>15</v>
      </c>
      <c r="I1242" s="31">
        <v>1370.24</v>
      </c>
      <c r="J1242" s="33">
        <v>0</v>
      </c>
      <c r="K1242" s="32">
        <f t="shared" si="19"/>
        <v>1370.24</v>
      </c>
      <c r="L1242" s="5"/>
      <c r="M1242" s="5"/>
      <c r="N1242" s="5"/>
    </row>
    <row r="1243" spans="1:14" ht="20.100000000000001" customHeight="1" x14ac:dyDescent="0.25">
      <c r="A1243" s="2">
        <v>3589</v>
      </c>
      <c r="B1243" s="3" t="s">
        <v>2759</v>
      </c>
      <c r="C1243" s="3" t="s">
        <v>2760</v>
      </c>
      <c r="D1243" s="3" t="s">
        <v>737</v>
      </c>
      <c r="E1243" s="4" t="s">
        <v>3963</v>
      </c>
      <c r="F1243" s="4" t="s">
        <v>198</v>
      </c>
      <c r="G1243" s="1">
        <v>38718</v>
      </c>
      <c r="H1243" s="1" t="s">
        <v>15</v>
      </c>
      <c r="I1243" s="31">
        <v>1195.24</v>
      </c>
      <c r="J1243" s="33">
        <v>0</v>
      </c>
      <c r="K1243" s="32">
        <f t="shared" si="19"/>
        <v>1195.24</v>
      </c>
      <c r="L1243" s="5"/>
      <c r="M1243" s="5"/>
      <c r="N1243" s="5"/>
    </row>
    <row r="1244" spans="1:14" ht="20.100000000000001" customHeight="1" x14ac:dyDescent="0.25">
      <c r="A1244" s="2">
        <v>3590</v>
      </c>
      <c r="B1244" s="3" t="s">
        <v>2761</v>
      </c>
      <c r="C1244" s="3" t="s">
        <v>2762</v>
      </c>
      <c r="D1244" s="3" t="s">
        <v>356</v>
      </c>
      <c r="E1244" s="4" t="s">
        <v>4125</v>
      </c>
      <c r="F1244" s="4" t="s">
        <v>198</v>
      </c>
      <c r="G1244" s="1">
        <v>39234</v>
      </c>
      <c r="H1244" s="1" t="s">
        <v>15</v>
      </c>
      <c r="I1244" s="31">
        <v>1149.98</v>
      </c>
      <c r="J1244" s="33">
        <v>0</v>
      </c>
      <c r="K1244" s="32">
        <f t="shared" ref="K1244:K1307" si="20">I1244+J1244</f>
        <v>1149.98</v>
      </c>
      <c r="L1244" s="5"/>
      <c r="M1244" s="5"/>
      <c r="N1244" s="5"/>
    </row>
    <row r="1245" spans="1:14" ht="20.100000000000001" customHeight="1" x14ac:dyDescent="0.25">
      <c r="A1245" s="2">
        <v>3591</v>
      </c>
      <c r="B1245" s="3" t="s">
        <v>2763</v>
      </c>
      <c r="C1245" s="3" t="s">
        <v>1144</v>
      </c>
      <c r="D1245" s="3" t="s">
        <v>26</v>
      </c>
      <c r="E1245" s="4" t="s">
        <v>4125</v>
      </c>
      <c r="F1245" s="4" t="s">
        <v>198</v>
      </c>
      <c r="G1245" s="1">
        <v>39234</v>
      </c>
      <c r="H1245" s="1" t="s">
        <v>15</v>
      </c>
      <c r="I1245" s="31">
        <v>1196.48</v>
      </c>
      <c r="J1245" s="33">
        <v>0</v>
      </c>
      <c r="K1245" s="32">
        <f t="shared" si="20"/>
        <v>1196.48</v>
      </c>
      <c r="L1245" s="5"/>
      <c r="M1245" s="5"/>
      <c r="N1245" s="5"/>
    </row>
    <row r="1246" spans="1:14" ht="20.100000000000001" customHeight="1" x14ac:dyDescent="0.25">
      <c r="A1246" s="2">
        <v>3592</v>
      </c>
      <c r="B1246" s="3" t="s">
        <v>2764</v>
      </c>
      <c r="C1246" s="3" t="s">
        <v>394</v>
      </c>
      <c r="D1246" s="3" t="s">
        <v>2765</v>
      </c>
      <c r="E1246" s="4" t="s">
        <v>4128</v>
      </c>
      <c r="F1246" s="4" t="s">
        <v>198</v>
      </c>
      <c r="G1246" s="1">
        <v>38679</v>
      </c>
      <c r="H1246" s="1" t="s">
        <v>15</v>
      </c>
      <c r="I1246" s="31">
        <v>1295.24</v>
      </c>
      <c r="J1246" s="33">
        <v>0</v>
      </c>
      <c r="K1246" s="32">
        <f t="shared" si="20"/>
        <v>1295.24</v>
      </c>
      <c r="L1246" s="5"/>
      <c r="M1246" s="5"/>
      <c r="N1246" s="5"/>
    </row>
    <row r="1247" spans="1:14" ht="20.100000000000001" customHeight="1" x14ac:dyDescent="0.25">
      <c r="A1247" s="2">
        <v>3593</v>
      </c>
      <c r="B1247" s="3" t="s">
        <v>2766</v>
      </c>
      <c r="C1247" s="3" t="s">
        <v>943</v>
      </c>
      <c r="D1247" s="3" t="s">
        <v>1848</v>
      </c>
      <c r="E1247" s="4" t="s">
        <v>2030</v>
      </c>
      <c r="F1247" s="4" t="s">
        <v>198</v>
      </c>
      <c r="G1247" s="1">
        <v>36826</v>
      </c>
      <c r="H1247" s="1" t="s">
        <v>15</v>
      </c>
      <c r="I1247" s="31">
        <v>1815.48</v>
      </c>
      <c r="J1247" s="33">
        <v>350</v>
      </c>
      <c r="K1247" s="32">
        <f t="shared" si="20"/>
        <v>2165.48</v>
      </c>
      <c r="L1247" s="5"/>
      <c r="M1247" s="5"/>
      <c r="N1247" s="5"/>
    </row>
    <row r="1248" spans="1:14" ht="20.100000000000001" customHeight="1" x14ac:dyDescent="0.25">
      <c r="A1248" s="2">
        <v>3594</v>
      </c>
      <c r="B1248" s="3" t="s">
        <v>2767</v>
      </c>
      <c r="C1248" s="3" t="s">
        <v>364</v>
      </c>
      <c r="D1248" s="3" t="s">
        <v>90</v>
      </c>
      <c r="E1248" s="4" t="s">
        <v>765</v>
      </c>
      <c r="F1248" s="4" t="s">
        <v>198</v>
      </c>
      <c r="G1248" s="1">
        <v>39174</v>
      </c>
      <c r="H1248" s="1" t="s">
        <v>15</v>
      </c>
      <c r="I1248" s="31">
        <v>1093.82</v>
      </c>
      <c r="J1248" s="33">
        <v>0</v>
      </c>
      <c r="K1248" s="32">
        <f t="shared" si="20"/>
        <v>1093.82</v>
      </c>
      <c r="L1248" s="5"/>
      <c r="M1248" s="5"/>
      <c r="N1248" s="5"/>
    </row>
    <row r="1249" spans="1:14" ht="20.100000000000001" customHeight="1" x14ac:dyDescent="0.25">
      <c r="A1249" s="2">
        <v>3595</v>
      </c>
      <c r="B1249" s="3" t="s">
        <v>2768</v>
      </c>
      <c r="C1249" s="3" t="s">
        <v>1515</v>
      </c>
      <c r="D1249" s="3" t="s">
        <v>887</v>
      </c>
      <c r="E1249" s="4" t="s">
        <v>4077</v>
      </c>
      <c r="F1249" s="4" t="s">
        <v>198</v>
      </c>
      <c r="G1249" s="1">
        <v>37719</v>
      </c>
      <c r="H1249" s="1" t="s">
        <v>15</v>
      </c>
      <c r="I1249" s="31">
        <v>1406</v>
      </c>
      <c r="J1249" s="33">
        <v>0</v>
      </c>
      <c r="K1249" s="32">
        <f t="shared" si="20"/>
        <v>1406</v>
      </c>
      <c r="L1249" s="5"/>
      <c r="M1249" s="5"/>
      <c r="N1249" s="5"/>
    </row>
    <row r="1250" spans="1:14" ht="20.100000000000001" customHeight="1" x14ac:dyDescent="0.25">
      <c r="A1250" s="2">
        <v>3596</v>
      </c>
      <c r="B1250" s="3" t="s">
        <v>3979</v>
      </c>
      <c r="C1250" s="3" t="s">
        <v>85</v>
      </c>
      <c r="D1250" s="3" t="s">
        <v>2411</v>
      </c>
      <c r="E1250" s="4" t="s">
        <v>4080</v>
      </c>
      <c r="F1250" s="4" t="s">
        <v>198</v>
      </c>
      <c r="G1250" s="1">
        <v>38671</v>
      </c>
      <c r="H1250" s="1" t="s">
        <v>15</v>
      </c>
      <c r="I1250" s="31">
        <v>1288.74</v>
      </c>
      <c r="J1250" s="33">
        <v>0</v>
      </c>
      <c r="K1250" s="32">
        <f t="shared" si="20"/>
        <v>1288.74</v>
      </c>
      <c r="L1250" s="5"/>
      <c r="M1250" s="5"/>
      <c r="N1250" s="5"/>
    </row>
    <row r="1251" spans="1:14" ht="20.100000000000001" customHeight="1" x14ac:dyDescent="0.25">
      <c r="A1251" s="2">
        <v>3597</v>
      </c>
      <c r="B1251" s="3" t="s">
        <v>2770</v>
      </c>
      <c r="C1251" s="3" t="s">
        <v>2239</v>
      </c>
      <c r="D1251" s="3" t="s">
        <v>2771</v>
      </c>
      <c r="E1251" s="4" t="s">
        <v>3992</v>
      </c>
      <c r="F1251" s="4" t="s">
        <v>198</v>
      </c>
      <c r="G1251" s="1">
        <v>38671</v>
      </c>
      <c r="H1251" s="1" t="s">
        <v>15</v>
      </c>
      <c r="I1251" s="31">
        <v>1290.74</v>
      </c>
      <c r="J1251" s="33">
        <v>0</v>
      </c>
      <c r="K1251" s="32">
        <f t="shared" si="20"/>
        <v>1290.74</v>
      </c>
      <c r="L1251" s="5"/>
      <c r="M1251" s="5"/>
      <c r="N1251" s="5"/>
    </row>
    <row r="1252" spans="1:14" ht="20.100000000000001" customHeight="1" x14ac:dyDescent="0.25">
      <c r="A1252" s="3">
        <v>3598</v>
      </c>
      <c r="B1252" s="3" t="s">
        <v>3980</v>
      </c>
      <c r="C1252" s="3" t="s">
        <v>2772</v>
      </c>
      <c r="D1252" s="3" t="s">
        <v>2773</v>
      </c>
      <c r="E1252" s="4" t="s">
        <v>3992</v>
      </c>
      <c r="F1252" s="4" t="s">
        <v>1941</v>
      </c>
      <c r="G1252" s="1">
        <v>38047</v>
      </c>
      <c r="H1252" s="3" t="s">
        <v>15</v>
      </c>
      <c r="I1252" s="31">
        <v>1263.74</v>
      </c>
      <c r="J1252" s="33">
        <v>0</v>
      </c>
      <c r="K1252" s="32">
        <f t="shared" si="20"/>
        <v>1263.74</v>
      </c>
      <c r="L1252" s="5"/>
      <c r="M1252" s="5"/>
      <c r="N1252" s="5"/>
    </row>
    <row r="1253" spans="1:14" ht="20.100000000000001" customHeight="1" x14ac:dyDescent="0.25">
      <c r="A1253" s="2">
        <v>3599</v>
      </c>
      <c r="B1253" s="3" t="s">
        <v>2774</v>
      </c>
      <c r="C1253" s="3" t="s">
        <v>771</v>
      </c>
      <c r="D1253" s="3" t="s">
        <v>2775</v>
      </c>
      <c r="E1253" s="4" t="s">
        <v>958</v>
      </c>
      <c r="F1253" s="4" t="s">
        <v>198</v>
      </c>
      <c r="G1253" s="1">
        <v>38869</v>
      </c>
      <c r="H1253" s="1" t="s">
        <v>15</v>
      </c>
      <c r="I1253" s="31">
        <v>1191.24</v>
      </c>
      <c r="J1253" s="33">
        <v>0</v>
      </c>
      <c r="K1253" s="32">
        <f t="shared" si="20"/>
        <v>1191.24</v>
      </c>
      <c r="L1253" s="5"/>
      <c r="M1253" s="5"/>
      <c r="N1253" s="5"/>
    </row>
    <row r="1254" spans="1:14" ht="20.100000000000001" customHeight="1" x14ac:dyDescent="0.25">
      <c r="A1254" s="11">
        <v>3600</v>
      </c>
      <c r="B1254" s="3" t="s">
        <v>2776</v>
      </c>
      <c r="C1254" s="3" t="s">
        <v>2777</v>
      </c>
      <c r="D1254" s="3" t="s">
        <v>2797</v>
      </c>
      <c r="E1254" s="4" t="s">
        <v>627</v>
      </c>
      <c r="F1254" s="4" t="s">
        <v>198</v>
      </c>
      <c r="G1254" s="1">
        <v>43374</v>
      </c>
      <c r="H1254" s="1" t="s">
        <v>15</v>
      </c>
      <c r="I1254" s="31">
        <v>932.5</v>
      </c>
      <c r="J1254" s="33">
        <v>0</v>
      </c>
      <c r="K1254" s="32">
        <f t="shared" si="20"/>
        <v>932.5</v>
      </c>
      <c r="L1254" s="5"/>
      <c r="M1254" s="5"/>
      <c r="N1254" s="5"/>
    </row>
    <row r="1255" spans="1:14" ht="20.100000000000001" customHeight="1" x14ac:dyDescent="0.25">
      <c r="A1255" s="2">
        <v>3601</v>
      </c>
      <c r="B1255" s="3" t="s">
        <v>2778</v>
      </c>
      <c r="C1255" s="3" t="s">
        <v>95</v>
      </c>
      <c r="D1255" s="3" t="s">
        <v>1071</v>
      </c>
      <c r="E1255" s="4" t="s">
        <v>1248</v>
      </c>
      <c r="F1255" s="4" t="s">
        <v>198</v>
      </c>
      <c r="G1255" s="1">
        <v>39005</v>
      </c>
      <c r="H1255" s="1" t="s">
        <v>15</v>
      </c>
      <c r="I1255" s="31">
        <v>1308.24</v>
      </c>
      <c r="J1255" s="33">
        <v>0</v>
      </c>
      <c r="K1255" s="32">
        <f t="shared" si="20"/>
        <v>1308.24</v>
      </c>
      <c r="L1255" s="5"/>
      <c r="M1255" s="5"/>
      <c r="N1255" s="5"/>
    </row>
    <row r="1256" spans="1:14" ht="20.100000000000001" customHeight="1" x14ac:dyDescent="0.25">
      <c r="A1256" s="2">
        <v>3602</v>
      </c>
      <c r="B1256" s="3" t="s">
        <v>2779</v>
      </c>
      <c r="C1256" s="3" t="s">
        <v>85</v>
      </c>
      <c r="D1256" s="3" t="s">
        <v>264</v>
      </c>
      <c r="E1256" s="4" t="s">
        <v>958</v>
      </c>
      <c r="F1256" s="4" t="s">
        <v>198</v>
      </c>
      <c r="G1256" s="1">
        <v>39036</v>
      </c>
      <c r="H1256" s="1" t="s">
        <v>15</v>
      </c>
      <c r="I1256" s="31">
        <v>1203.24</v>
      </c>
      <c r="J1256" s="33">
        <v>0</v>
      </c>
      <c r="K1256" s="32">
        <f t="shared" si="20"/>
        <v>1203.24</v>
      </c>
      <c r="L1256" s="5"/>
      <c r="M1256" s="5"/>
      <c r="N1256" s="5"/>
    </row>
    <row r="1257" spans="1:14" ht="20.100000000000001" customHeight="1" x14ac:dyDescent="0.25">
      <c r="A1257" s="11">
        <v>3603</v>
      </c>
      <c r="B1257" s="3" t="s">
        <v>2780</v>
      </c>
      <c r="C1257" s="3" t="s">
        <v>1350</v>
      </c>
      <c r="D1257" s="3" t="s">
        <v>687</v>
      </c>
      <c r="E1257" s="4" t="s">
        <v>958</v>
      </c>
      <c r="F1257" s="4" t="s">
        <v>198</v>
      </c>
      <c r="G1257" s="1">
        <v>39114</v>
      </c>
      <c r="H1257" s="1" t="s">
        <v>15</v>
      </c>
      <c r="I1257" s="31">
        <v>1203.24</v>
      </c>
      <c r="J1257" s="33">
        <v>0</v>
      </c>
      <c r="K1257" s="32">
        <f t="shared" si="20"/>
        <v>1203.24</v>
      </c>
      <c r="L1257" s="5"/>
      <c r="M1257" s="5"/>
      <c r="N1257" s="5"/>
    </row>
    <row r="1258" spans="1:14" ht="20.100000000000001" customHeight="1" x14ac:dyDescent="0.25">
      <c r="A1258" s="2">
        <v>3604</v>
      </c>
      <c r="B1258" s="3" t="s">
        <v>2781</v>
      </c>
      <c r="C1258" s="3" t="s">
        <v>2782</v>
      </c>
      <c r="D1258" s="3" t="s">
        <v>2783</v>
      </c>
      <c r="E1258" s="4" t="s">
        <v>958</v>
      </c>
      <c r="F1258" s="4" t="s">
        <v>198</v>
      </c>
      <c r="G1258" s="1">
        <v>39097</v>
      </c>
      <c r="H1258" s="1" t="s">
        <v>15</v>
      </c>
      <c r="I1258" s="31">
        <v>1195.24</v>
      </c>
      <c r="J1258" s="33">
        <v>0</v>
      </c>
      <c r="K1258" s="32">
        <f t="shared" si="20"/>
        <v>1195.24</v>
      </c>
      <c r="L1258" s="5"/>
      <c r="M1258" s="5"/>
      <c r="N1258" s="5"/>
    </row>
    <row r="1259" spans="1:14" ht="20.100000000000001" customHeight="1" x14ac:dyDescent="0.25">
      <c r="A1259" s="2">
        <v>3605</v>
      </c>
      <c r="B1259" s="3" t="s">
        <v>2784</v>
      </c>
      <c r="C1259" s="3" t="s">
        <v>2785</v>
      </c>
      <c r="D1259" s="3" t="s">
        <v>1071</v>
      </c>
      <c r="E1259" s="4" t="s">
        <v>3963</v>
      </c>
      <c r="F1259" s="4" t="s">
        <v>198</v>
      </c>
      <c r="G1259" s="1">
        <v>39088</v>
      </c>
      <c r="H1259" s="1" t="s">
        <v>15</v>
      </c>
      <c r="I1259" s="31">
        <v>1203.24</v>
      </c>
      <c r="J1259" s="33">
        <v>0</v>
      </c>
      <c r="K1259" s="32">
        <f t="shared" si="20"/>
        <v>1203.24</v>
      </c>
      <c r="L1259" s="5"/>
      <c r="M1259" s="5"/>
      <c r="N1259" s="5"/>
    </row>
    <row r="1260" spans="1:14" ht="20.100000000000001" customHeight="1" x14ac:dyDescent="0.25">
      <c r="A1260" s="2">
        <v>3606</v>
      </c>
      <c r="B1260" s="3" t="s">
        <v>2786</v>
      </c>
      <c r="C1260" s="3" t="s">
        <v>2408</v>
      </c>
      <c r="D1260" s="3" t="s">
        <v>1071</v>
      </c>
      <c r="E1260" s="4" t="s">
        <v>197</v>
      </c>
      <c r="F1260" s="4" t="s">
        <v>198</v>
      </c>
      <c r="G1260" s="1">
        <v>43693</v>
      </c>
      <c r="H1260" s="1" t="s">
        <v>15</v>
      </c>
      <c r="I1260" s="31">
        <v>850</v>
      </c>
      <c r="J1260" s="33">
        <v>0</v>
      </c>
      <c r="K1260" s="32">
        <f t="shared" si="20"/>
        <v>850</v>
      </c>
      <c r="L1260" s="5"/>
      <c r="M1260" s="5"/>
      <c r="N1260" s="5"/>
    </row>
    <row r="1261" spans="1:14" ht="20.100000000000001" customHeight="1" x14ac:dyDescent="0.25">
      <c r="A1261" s="2">
        <v>3607</v>
      </c>
      <c r="B1261" s="3" t="s">
        <v>2787</v>
      </c>
      <c r="C1261" s="3" t="s">
        <v>2788</v>
      </c>
      <c r="D1261" s="3" t="s">
        <v>978</v>
      </c>
      <c r="E1261" s="4" t="s">
        <v>2242</v>
      </c>
      <c r="F1261" s="4" t="s">
        <v>198</v>
      </c>
      <c r="G1261" s="1">
        <v>39630</v>
      </c>
      <c r="H1261" s="1" t="s">
        <v>15</v>
      </c>
      <c r="I1261" s="31">
        <v>1101.4000000000001</v>
      </c>
      <c r="J1261" s="33">
        <v>0</v>
      </c>
      <c r="K1261" s="32">
        <f t="shared" si="20"/>
        <v>1101.4000000000001</v>
      </c>
      <c r="L1261" s="5"/>
      <c r="M1261" s="5"/>
      <c r="N1261" s="5"/>
    </row>
    <row r="1262" spans="1:14" ht="20.100000000000001" customHeight="1" x14ac:dyDescent="0.25">
      <c r="A1262" s="2">
        <v>3608</v>
      </c>
      <c r="B1262" s="3" t="s">
        <v>2789</v>
      </c>
      <c r="C1262" s="3" t="s">
        <v>1342</v>
      </c>
      <c r="D1262" s="3" t="s">
        <v>2790</v>
      </c>
      <c r="E1262" s="4" t="s">
        <v>2242</v>
      </c>
      <c r="F1262" s="4" t="s">
        <v>198</v>
      </c>
      <c r="G1262" s="1">
        <v>40452</v>
      </c>
      <c r="H1262" s="1" t="s">
        <v>15</v>
      </c>
      <c r="I1262" s="31">
        <v>1124.5</v>
      </c>
      <c r="J1262" s="33">
        <v>0</v>
      </c>
      <c r="K1262" s="32">
        <f t="shared" si="20"/>
        <v>1124.5</v>
      </c>
      <c r="L1262" s="5"/>
      <c r="M1262" s="5"/>
      <c r="N1262" s="5"/>
    </row>
    <row r="1263" spans="1:14" ht="20.100000000000001" customHeight="1" x14ac:dyDescent="0.25">
      <c r="A1263" s="2">
        <v>3609</v>
      </c>
      <c r="B1263" s="3" t="s">
        <v>2791</v>
      </c>
      <c r="C1263" s="3" t="s">
        <v>152</v>
      </c>
      <c r="D1263" s="3" t="s">
        <v>272</v>
      </c>
      <c r="E1263" s="4" t="s">
        <v>2105</v>
      </c>
      <c r="F1263" s="4" t="s">
        <v>198</v>
      </c>
      <c r="G1263" s="1">
        <v>38235</v>
      </c>
      <c r="H1263" s="1" t="s">
        <v>15</v>
      </c>
      <c r="I1263" s="31">
        <v>1284.96</v>
      </c>
      <c r="J1263" s="33">
        <v>0</v>
      </c>
      <c r="K1263" s="32">
        <f t="shared" si="20"/>
        <v>1284.96</v>
      </c>
      <c r="L1263" s="5"/>
      <c r="M1263" s="5"/>
      <c r="N1263" s="5"/>
    </row>
    <row r="1264" spans="1:14" ht="20.100000000000001" customHeight="1" x14ac:dyDescent="0.25">
      <c r="A1264" s="2">
        <v>3610</v>
      </c>
      <c r="B1264" s="3" t="s">
        <v>2792</v>
      </c>
      <c r="C1264" s="3" t="s">
        <v>206</v>
      </c>
      <c r="D1264" s="3" t="s">
        <v>1857</v>
      </c>
      <c r="E1264" s="4" t="s">
        <v>765</v>
      </c>
      <c r="F1264" s="4" t="s">
        <v>198</v>
      </c>
      <c r="G1264" s="1">
        <v>38722</v>
      </c>
      <c r="H1264" s="1" t="s">
        <v>15</v>
      </c>
      <c r="I1264" s="31">
        <v>1100.74</v>
      </c>
      <c r="J1264" s="33">
        <v>0</v>
      </c>
      <c r="K1264" s="32">
        <f t="shared" si="20"/>
        <v>1100.74</v>
      </c>
      <c r="L1264" s="5"/>
      <c r="M1264" s="5"/>
      <c r="N1264" s="5"/>
    </row>
    <row r="1265" spans="1:14" ht="20.100000000000001" customHeight="1" x14ac:dyDescent="0.25">
      <c r="A1265" s="2">
        <v>3611</v>
      </c>
      <c r="B1265" s="3" t="s">
        <v>2793</v>
      </c>
      <c r="C1265" s="3" t="s">
        <v>2794</v>
      </c>
      <c r="D1265" s="3" t="s">
        <v>90</v>
      </c>
      <c r="E1265" s="4" t="s">
        <v>765</v>
      </c>
      <c r="F1265" s="4" t="s">
        <v>198</v>
      </c>
      <c r="G1265" s="1">
        <v>40238</v>
      </c>
      <c r="H1265" s="1" t="s">
        <v>15</v>
      </c>
      <c r="I1265" s="31">
        <v>1119.24</v>
      </c>
      <c r="J1265" s="33">
        <v>0</v>
      </c>
      <c r="K1265" s="32">
        <f t="shared" si="20"/>
        <v>1119.24</v>
      </c>
      <c r="L1265" s="5"/>
      <c r="M1265" s="5"/>
      <c r="N1265" s="5"/>
    </row>
    <row r="1266" spans="1:14" ht="20.100000000000001" customHeight="1" x14ac:dyDescent="0.25">
      <c r="A1266" s="2">
        <v>3612</v>
      </c>
      <c r="B1266" s="3" t="s">
        <v>2795</v>
      </c>
      <c r="C1266" s="3" t="s">
        <v>397</v>
      </c>
      <c r="D1266" s="3" t="s">
        <v>525</v>
      </c>
      <c r="E1266" s="4" t="s">
        <v>958</v>
      </c>
      <c r="F1266" s="4" t="s">
        <v>198</v>
      </c>
      <c r="G1266" s="1">
        <v>37515</v>
      </c>
      <c r="H1266" s="1" t="s">
        <v>1238</v>
      </c>
      <c r="I1266" s="31">
        <v>1211.3599999999999</v>
      </c>
      <c r="J1266" s="33">
        <v>0</v>
      </c>
      <c r="K1266" s="32">
        <f t="shared" si="20"/>
        <v>1211.3599999999999</v>
      </c>
      <c r="L1266" s="5"/>
      <c r="M1266" s="5"/>
      <c r="N1266" s="5"/>
    </row>
    <row r="1267" spans="1:14" ht="20.100000000000001" customHeight="1" x14ac:dyDescent="0.25">
      <c r="A1267" s="2">
        <v>3613</v>
      </c>
      <c r="B1267" s="3" t="s">
        <v>2796</v>
      </c>
      <c r="C1267" s="3" t="s">
        <v>1089</v>
      </c>
      <c r="D1267" s="3" t="s">
        <v>978</v>
      </c>
      <c r="E1267" s="4" t="s">
        <v>2105</v>
      </c>
      <c r="F1267" s="4" t="s">
        <v>198</v>
      </c>
      <c r="G1267" s="1">
        <v>38047</v>
      </c>
      <c r="H1267" s="1" t="s">
        <v>15</v>
      </c>
      <c r="I1267" s="31">
        <v>1267.74</v>
      </c>
      <c r="J1267" s="33">
        <v>0</v>
      </c>
      <c r="K1267" s="32">
        <f t="shared" si="20"/>
        <v>1267.74</v>
      </c>
      <c r="L1267" s="5"/>
      <c r="M1267" s="5"/>
      <c r="N1267" s="5"/>
    </row>
    <row r="1268" spans="1:14" s="19" customFormat="1" x14ac:dyDescent="0.2">
      <c r="A1268" s="18">
        <v>3614</v>
      </c>
      <c r="B1268" s="3" t="s">
        <v>3785</v>
      </c>
      <c r="C1268" s="3" t="s">
        <v>1701</v>
      </c>
      <c r="D1268" s="3" t="s">
        <v>2797</v>
      </c>
      <c r="E1268" s="3" t="s">
        <v>2242</v>
      </c>
      <c r="F1268" s="3" t="s">
        <v>198</v>
      </c>
      <c r="G1268" s="1">
        <v>40284</v>
      </c>
      <c r="H1268" s="1" t="s">
        <v>15</v>
      </c>
      <c r="I1268" s="42">
        <v>1116.24</v>
      </c>
      <c r="J1268" s="36">
        <v>0</v>
      </c>
      <c r="K1268" s="32">
        <f t="shared" si="20"/>
        <v>1116.24</v>
      </c>
    </row>
    <row r="1269" spans="1:14" ht="20.100000000000001" customHeight="1" x14ac:dyDescent="0.25">
      <c r="A1269" s="2">
        <v>3615</v>
      </c>
      <c r="B1269" s="3" t="s">
        <v>2798</v>
      </c>
      <c r="C1269" s="3" t="s">
        <v>2799</v>
      </c>
      <c r="D1269" s="3" t="s">
        <v>925</v>
      </c>
      <c r="E1269" s="4" t="s">
        <v>627</v>
      </c>
      <c r="F1269" s="4" t="s">
        <v>198</v>
      </c>
      <c r="G1269" s="1">
        <v>38749</v>
      </c>
      <c r="H1269" s="1" t="s">
        <v>15</v>
      </c>
      <c r="I1269" s="31">
        <v>1036.5</v>
      </c>
      <c r="J1269" s="33">
        <v>0</v>
      </c>
      <c r="K1269" s="32">
        <f t="shared" si="20"/>
        <v>1036.5</v>
      </c>
      <c r="L1269" s="5"/>
      <c r="M1269" s="5"/>
      <c r="N1269" s="5"/>
    </row>
    <row r="1270" spans="1:14" ht="20.100000000000001" customHeight="1" x14ac:dyDescent="0.25">
      <c r="A1270" s="2">
        <v>3616</v>
      </c>
      <c r="B1270" s="3" t="s">
        <v>2800</v>
      </c>
      <c r="C1270" s="3" t="s">
        <v>195</v>
      </c>
      <c r="D1270" s="3" t="s">
        <v>597</v>
      </c>
      <c r="E1270" s="4" t="s">
        <v>2105</v>
      </c>
      <c r="F1270" s="4" t="s">
        <v>198</v>
      </c>
      <c r="G1270" s="1">
        <v>38154</v>
      </c>
      <c r="H1270" s="1" t="s">
        <v>15</v>
      </c>
      <c r="I1270" s="31">
        <v>1277.72</v>
      </c>
      <c r="J1270" s="33">
        <v>0</v>
      </c>
      <c r="K1270" s="32">
        <f t="shared" si="20"/>
        <v>1277.72</v>
      </c>
      <c r="L1270" s="5"/>
      <c r="M1270" s="5"/>
      <c r="N1270" s="5"/>
    </row>
    <row r="1271" spans="1:14" ht="20.100000000000001" customHeight="1" x14ac:dyDescent="0.25">
      <c r="A1271" s="2">
        <v>3617</v>
      </c>
      <c r="B1271" s="3" t="s">
        <v>2801</v>
      </c>
      <c r="C1271" s="3" t="s">
        <v>2802</v>
      </c>
      <c r="D1271" s="3" t="s">
        <v>1848</v>
      </c>
      <c r="E1271" s="4" t="s">
        <v>958</v>
      </c>
      <c r="F1271" s="4" t="s">
        <v>198</v>
      </c>
      <c r="G1271" s="1">
        <v>39783</v>
      </c>
      <c r="H1271" s="1" t="s">
        <v>15</v>
      </c>
      <c r="I1271" s="31">
        <v>1164.92</v>
      </c>
      <c r="J1271" s="33">
        <v>0</v>
      </c>
      <c r="K1271" s="32">
        <f t="shared" si="20"/>
        <v>1164.92</v>
      </c>
      <c r="L1271" s="5"/>
      <c r="M1271" s="5"/>
      <c r="N1271" s="5"/>
    </row>
    <row r="1272" spans="1:14" ht="20.100000000000001" customHeight="1" x14ac:dyDescent="0.25">
      <c r="A1272" s="2">
        <v>3618</v>
      </c>
      <c r="B1272" s="3" t="s">
        <v>2803</v>
      </c>
      <c r="C1272" s="3" t="s">
        <v>1742</v>
      </c>
      <c r="D1272" s="3" t="s">
        <v>1488</v>
      </c>
      <c r="E1272" s="4" t="s">
        <v>2242</v>
      </c>
      <c r="F1272" s="4" t="s">
        <v>198</v>
      </c>
      <c r="G1272" s="1">
        <v>39783</v>
      </c>
      <c r="H1272" s="1" t="s">
        <v>15</v>
      </c>
      <c r="I1272" s="31">
        <v>1098.92</v>
      </c>
      <c r="J1272" s="33">
        <v>0</v>
      </c>
      <c r="K1272" s="32">
        <f t="shared" si="20"/>
        <v>1098.92</v>
      </c>
      <c r="L1272" s="5"/>
      <c r="M1272" s="5"/>
      <c r="N1272" s="5"/>
    </row>
    <row r="1273" spans="1:14" ht="20.100000000000001" customHeight="1" x14ac:dyDescent="0.25">
      <c r="A1273" s="2">
        <v>3619</v>
      </c>
      <c r="B1273" s="3" t="s">
        <v>2804</v>
      </c>
      <c r="C1273" s="3" t="s">
        <v>385</v>
      </c>
      <c r="D1273" s="3" t="s">
        <v>2805</v>
      </c>
      <c r="E1273" s="4" t="s">
        <v>765</v>
      </c>
      <c r="F1273" s="4" t="s">
        <v>198</v>
      </c>
      <c r="G1273" s="1">
        <v>40288</v>
      </c>
      <c r="H1273" s="1" t="s">
        <v>15</v>
      </c>
      <c r="I1273" s="31">
        <v>1121.24</v>
      </c>
      <c r="J1273" s="33">
        <v>0</v>
      </c>
      <c r="K1273" s="32">
        <f t="shared" si="20"/>
        <v>1121.24</v>
      </c>
      <c r="L1273" s="5"/>
      <c r="M1273" s="5"/>
      <c r="N1273" s="5"/>
    </row>
    <row r="1274" spans="1:14" ht="20.100000000000001" customHeight="1" x14ac:dyDescent="0.25">
      <c r="A1274" s="11">
        <v>3620</v>
      </c>
      <c r="B1274" s="3" t="s">
        <v>3786</v>
      </c>
      <c r="C1274" s="3" t="s">
        <v>2806</v>
      </c>
      <c r="D1274" s="3" t="s">
        <v>1204</v>
      </c>
      <c r="E1274" s="4" t="s">
        <v>4080</v>
      </c>
      <c r="F1274" s="4" t="s">
        <v>198</v>
      </c>
      <c r="G1274" s="1">
        <v>38169</v>
      </c>
      <c r="H1274" s="1" t="s">
        <v>15</v>
      </c>
      <c r="I1274" s="31">
        <v>1276.6400000000001</v>
      </c>
      <c r="J1274" s="33">
        <v>0</v>
      </c>
      <c r="K1274" s="32">
        <f t="shared" si="20"/>
        <v>1276.6400000000001</v>
      </c>
      <c r="L1274" s="5"/>
      <c r="M1274" s="5"/>
      <c r="N1274" s="5"/>
    </row>
    <row r="1275" spans="1:14" ht="20.100000000000001" customHeight="1" x14ac:dyDescent="0.25">
      <c r="A1275" s="2">
        <v>3621</v>
      </c>
      <c r="B1275" s="3" t="s">
        <v>2807</v>
      </c>
      <c r="C1275" s="3" t="s">
        <v>2239</v>
      </c>
      <c r="D1275" s="3" t="s">
        <v>762</v>
      </c>
      <c r="E1275" s="4" t="s">
        <v>4080</v>
      </c>
      <c r="F1275" s="4" t="s">
        <v>198</v>
      </c>
      <c r="G1275" s="1">
        <v>38596</v>
      </c>
      <c r="H1275" s="1" t="s">
        <v>15</v>
      </c>
      <c r="I1275" s="31">
        <v>1292.74</v>
      </c>
      <c r="J1275" s="33">
        <v>0</v>
      </c>
      <c r="K1275" s="32">
        <f t="shared" si="20"/>
        <v>1292.74</v>
      </c>
      <c r="L1275" s="5"/>
      <c r="M1275" s="5"/>
      <c r="N1275" s="5"/>
    </row>
    <row r="1276" spans="1:14" ht="20.100000000000001" customHeight="1" x14ac:dyDescent="0.25">
      <c r="A1276" s="3">
        <v>3622</v>
      </c>
      <c r="B1276" s="3" t="s">
        <v>3787</v>
      </c>
      <c r="C1276" s="3" t="s">
        <v>2808</v>
      </c>
      <c r="D1276" s="3" t="s">
        <v>276</v>
      </c>
      <c r="E1276" s="3" t="s">
        <v>1219</v>
      </c>
      <c r="F1276" s="4" t="s">
        <v>198</v>
      </c>
      <c r="G1276" s="1">
        <v>41602</v>
      </c>
      <c r="H1276" s="1" t="s">
        <v>15</v>
      </c>
      <c r="I1276" s="31">
        <v>1015</v>
      </c>
      <c r="J1276" s="33">
        <v>0</v>
      </c>
      <c r="K1276" s="32">
        <f t="shared" si="20"/>
        <v>1015</v>
      </c>
      <c r="L1276" s="5"/>
      <c r="M1276" s="5"/>
      <c r="N1276" s="5"/>
    </row>
    <row r="1277" spans="1:14" ht="20.100000000000001" customHeight="1" x14ac:dyDescent="0.25">
      <c r="A1277" s="2">
        <v>3623</v>
      </c>
      <c r="B1277" s="3" t="s">
        <v>2809</v>
      </c>
      <c r="C1277" s="3" t="s">
        <v>1067</v>
      </c>
      <c r="D1277" s="3" t="s">
        <v>2810</v>
      </c>
      <c r="E1277" s="4" t="s">
        <v>3992</v>
      </c>
      <c r="F1277" s="4" t="s">
        <v>198</v>
      </c>
      <c r="G1277" s="1">
        <v>38292</v>
      </c>
      <c r="H1277" s="1" t="s">
        <v>15</v>
      </c>
      <c r="I1277" s="31">
        <v>1284.8599999999999</v>
      </c>
      <c r="J1277" s="33">
        <v>0</v>
      </c>
      <c r="K1277" s="32">
        <f t="shared" si="20"/>
        <v>1284.8599999999999</v>
      </c>
      <c r="L1277" s="5"/>
      <c r="M1277" s="5"/>
      <c r="N1277" s="5"/>
    </row>
    <row r="1278" spans="1:14" ht="20.100000000000001" customHeight="1" x14ac:dyDescent="0.25">
      <c r="A1278" s="2">
        <v>3624</v>
      </c>
      <c r="B1278" s="3" t="s">
        <v>2811</v>
      </c>
      <c r="C1278" s="3" t="s">
        <v>385</v>
      </c>
      <c r="D1278" s="3" t="s">
        <v>1808</v>
      </c>
      <c r="E1278" s="4" t="s">
        <v>3992</v>
      </c>
      <c r="F1278" s="4" t="s">
        <v>198</v>
      </c>
      <c r="G1278" s="1">
        <v>38539</v>
      </c>
      <c r="H1278" s="1" t="s">
        <v>15</v>
      </c>
      <c r="I1278" s="31">
        <v>1297.74</v>
      </c>
      <c r="J1278" s="33">
        <v>0</v>
      </c>
      <c r="K1278" s="32">
        <f t="shared" si="20"/>
        <v>1297.74</v>
      </c>
      <c r="L1278" s="5"/>
      <c r="M1278" s="5"/>
      <c r="N1278" s="5"/>
    </row>
    <row r="1279" spans="1:14" ht="20.100000000000001" customHeight="1" x14ac:dyDescent="0.25">
      <c r="A1279" s="2">
        <v>3625</v>
      </c>
      <c r="B1279" s="3" t="s">
        <v>2812</v>
      </c>
      <c r="C1279" s="3" t="s">
        <v>1962</v>
      </c>
      <c r="D1279" s="3" t="s">
        <v>123</v>
      </c>
      <c r="E1279" s="4" t="s">
        <v>765</v>
      </c>
      <c r="F1279" s="4" t="s">
        <v>198</v>
      </c>
      <c r="G1279" s="1">
        <v>40252</v>
      </c>
      <c r="H1279" s="1" t="s">
        <v>15</v>
      </c>
      <c r="I1279" s="31">
        <v>1118.74</v>
      </c>
      <c r="J1279" s="33">
        <v>0</v>
      </c>
      <c r="K1279" s="32">
        <f t="shared" si="20"/>
        <v>1118.74</v>
      </c>
      <c r="L1279" s="5"/>
      <c r="M1279" s="5"/>
      <c r="N1279" s="5"/>
    </row>
    <row r="1280" spans="1:14" ht="20.100000000000001" customHeight="1" x14ac:dyDescent="0.25">
      <c r="A1280" s="2">
        <v>3626</v>
      </c>
      <c r="B1280" s="3" t="s">
        <v>2813</v>
      </c>
      <c r="C1280" s="3" t="s">
        <v>1838</v>
      </c>
      <c r="D1280" s="3" t="s">
        <v>815</v>
      </c>
      <c r="E1280" s="4" t="s">
        <v>3952</v>
      </c>
      <c r="F1280" s="4" t="s">
        <v>198</v>
      </c>
      <c r="G1280" s="1">
        <v>37438</v>
      </c>
      <c r="H1280" s="1" t="s">
        <v>15</v>
      </c>
      <c r="I1280" s="31">
        <v>1454.44</v>
      </c>
      <c r="J1280" s="33">
        <v>0</v>
      </c>
      <c r="K1280" s="32">
        <f t="shared" si="20"/>
        <v>1454.44</v>
      </c>
      <c r="L1280" s="5"/>
      <c r="M1280" s="5"/>
      <c r="N1280" s="5"/>
    </row>
    <row r="1281" spans="1:14" ht="20.100000000000001" customHeight="1" x14ac:dyDescent="0.25">
      <c r="A1281" s="2">
        <v>3627</v>
      </c>
      <c r="B1281" s="3" t="s">
        <v>2814</v>
      </c>
      <c r="C1281" s="3" t="s">
        <v>851</v>
      </c>
      <c r="D1281" s="3" t="s">
        <v>2815</v>
      </c>
      <c r="E1281" s="4" t="s">
        <v>4080</v>
      </c>
      <c r="F1281" s="4" t="s">
        <v>198</v>
      </c>
      <c r="G1281" s="1">
        <v>38018</v>
      </c>
      <c r="H1281" s="1" t="s">
        <v>15</v>
      </c>
      <c r="I1281" s="31">
        <v>1267.74</v>
      </c>
      <c r="J1281" s="33">
        <v>0</v>
      </c>
      <c r="K1281" s="32">
        <f t="shared" si="20"/>
        <v>1267.74</v>
      </c>
      <c r="L1281" s="5"/>
      <c r="M1281" s="5"/>
      <c r="N1281" s="5"/>
    </row>
    <row r="1282" spans="1:14" ht="20.100000000000001" customHeight="1" x14ac:dyDescent="0.25">
      <c r="A1282" s="2">
        <v>3628</v>
      </c>
      <c r="B1282" s="3" t="s">
        <v>2816</v>
      </c>
      <c r="C1282" s="3" t="s">
        <v>364</v>
      </c>
      <c r="D1282" s="3" t="s">
        <v>1170</v>
      </c>
      <c r="E1282" s="4" t="s">
        <v>2818</v>
      </c>
      <c r="F1282" s="4" t="s">
        <v>198</v>
      </c>
      <c r="G1282" s="1">
        <v>42629</v>
      </c>
      <c r="H1282" s="1" t="s">
        <v>15</v>
      </c>
      <c r="I1282" s="31">
        <v>932.5</v>
      </c>
      <c r="J1282" s="33">
        <v>0</v>
      </c>
      <c r="K1282" s="32">
        <f t="shared" si="20"/>
        <v>932.5</v>
      </c>
      <c r="L1282" s="5"/>
      <c r="M1282" s="5"/>
      <c r="N1282" s="5"/>
    </row>
    <row r="1283" spans="1:14" ht="20.100000000000001" customHeight="1" x14ac:dyDescent="0.25">
      <c r="A1283" s="2">
        <v>3629</v>
      </c>
      <c r="B1283" s="3" t="s">
        <v>2817</v>
      </c>
      <c r="C1283" s="3" t="s">
        <v>89</v>
      </c>
      <c r="D1283" s="3" t="s">
        <v>123</v>
      </c>
      <c r="E1283" s="4" t="s">
        <v>3962</v>
      </c>
      <c r="F1283" s="4" t="s">
        <v>198</v>
      </c>
      <c r="G1283" s="1">
        <v>41122</v>
      </c>
      <c r="H1283" s="1" t="s">
        <v>15</v>
      </c>
      <c r="I1283" s="31">
        <v>1007.74</v>
      </c>
      <c r="J1283" s="33">
        <v>0</v>
      </c>
      <c r="K1283" s="32">
        <f t="shared" si="20"/>
        <v>1007.74</v>
      </c>
      <c r="L1283" s="5"/>
      <c r="M1283" s="5"/>
      <c r="N1283" s="5"/>
    </row>
    <row r="1284" spans="1:14" ht="20.100000000000001" customHeight="1" x14ac:dyDescent="0.25">
      <c r="A1284" s="2">
        <v>3630</v>
      </c>
      <c r="B1284" s="3" t="s">
        <v>2819</v>
      </c>
      <c r="C1284" s="3" t="s">
        <v>2820</v>
      </c>
      <c r="D1284" s="3" t="s">
        <v>1624</v>
      </c>
      <c r="E1284" s="4" t="s">
        <v>2818</v>
      </c>
      <c r="F1284" s="4" t="s">
        <v>198</v>
      </c>
      <c r="G1284" s="1">
        <v>41456</v>
      </c>
      <c r="H1284" s="1" t="s">
        <v>15</v>
      </c>
      <c r="I1284" s="31">
        <v>932.5</v>
      </c>
      <c r="J1284" s="33">
        <v>0</v>
      </c>
      <c r="K1284" s="32">
        <f t="shared" si="20"/>
        <v>932.5</v>
      </c>
      <c r="L1284" s="5"/>
      <c r="M1284" s="5"/>
      <c r="N1284" s="5"/>
    </row>
    <row r="1285" spans="1:14" ht="20.100000000000001" customHeight="1" x14ac:dyDescent="0.25">
      <c r="A1285" s="2">
        <v>3631</v>
      </c>
      <c r="B1285" s="3" t="s">
        <v>2821</v>
      </c>
      <c r="C1285" s="3" t="s">
        <v>2822</v>
      </c>
      <c r="D1285" s="3" t="s">
        <v>348</v>
      </c>
      <c r="E1285" s="4" t="s">
        <v>1219</v>
      </c>
      <c r="F1285" s="4" t="s">
        <v>198</v>
      </c>
      <c r="G1285" s="1">
        <v>40589</v>
      </c>
      <c r="H1285" s="1" t="s">
        <v>15</v>
      </c>
      <c r="I1285" s="31">
        <v>1052.24</v>
      </c>
      <c r="J1285" s="33">
        <v>0</v>
      </c>
      <c r="K1285" s="32">
        <f t="shared" si="20"/>
        <v>1052.24</v>
      </c>
      <c r="L1285" s="5"/>
      <c r="M1285" s="5"/>
      <c r="N1285" s="5"/>
    </row>
    <row r="1286" spans="1:14" ht="20.100000000000001" customHeight="1" x14ac:dyDescent="0.25">
      <c r="A1286" s="2">
        <v>3632</v>
      </c>
      <c r="B1286" s="3" t="s">
        <v>2823</v>
      </c>
      <c r="C1286" s="3" t="s">
        <v>2824</v>
      </c>
      <c r="D1286" s="3" t="s">
        <v>978</v>
      </c>
      <c r="E1286" s="4" t="s">
        <v>1219</v>
      </c>
      <c r="F1286" s="4" t="s">
        <v>198</v>
      </c>
      <c r="G1286" s="1">
        <v>41015</v>
      </c>
      <c r="H1286" s="1" t="s">
        <v>15</v>
      </c>
      <c r="I1286" s="31">
        <v>1007.74</v>
      </c>
      <c r="J1286" s="33">
        <v>0</v>
      </c>
      <c r="K1286" s="32">
        <f t="shared" si="20"/>
        <v>1007.74</v>
      </c>
      <c r="L1286" s="5"/>
      <c r="M1286" s="5"/>
      <c r="N1286" s="5"/>
    </row>
    <row r="1287" spans="1:14" ht="20.100000000000001" customHeight="1" x14ac:dyDescent="0.25">
      <c r="A1287" s="2">
        <v>3633</v>
      </c>
      <c r="B1287" s="3" t="s">
        <v>2825</v>
      </c>
      <c r="C1287" s="3" t="s">
        <v>206</v>
      </c>
      <c r="D1287" s="3" t="s">
        <v>1391</v>
      </c>
      <c r="E1287" s="4" t="s">
        <v>1219</v>
      </c>
      <c r="F1287" s="4" t="s">
        <v>198</v>
      </c>
      <c r="G1287" s="1">
        <v>41044.67359953704</v>
      </c>
      <c r="H1287" s="1" t="s">
        <v>15</v>
      </c>
      <c r="I1287" s="31">
        <v>1007.74</v>
      </c>
      <c r="J1287" s="33">
        <v>0</v>
      </c>
      <c r="K1287" s="32">
        <f t="shared" si="20"/>
        <v>1007.74</v>
      </c>
      <c r="L1287" s="5"/>
      <c r="M1287" s="5"/>
      <c r="N1287" s="5"/>
    </row>
    <row r="1288" spans="1:14" ht="20.100000000000001" customHeight="1" x14ac:dyDescent="0.25">
      <c r="A1288" s="2">
        <v>3634</v>
      </c>
      <c r="B1288" s="3" t="s">
        <v>2826</v>
      </c>
      <c r="C1288" s="3" t="s">
        <v>89</v>
      </c>
      <c r="D1288" s="3" t="s">
        <v>1556</v>
      </c>
      <c r="E1288" s="4" t="s">
        <v>1219</v>
      </c>
      <c r="F1288" s="4" t="s">
        <v>198</v>
      </c>
      <c r="G1288" s="1">
        <v>41015</v>
      </c>
      <c r="H1288" s="1" t="s">
        <v>15</v>
      </c>
      <c r="I1288" s="31">
        <v>1007.74</v>
      </c>
      <c r="J1288" s="33">
        <v>0</v>
      </c>
      <c r="K1288" s="32">
        <f t="shared" si="20"/>
        <v>1007.74</v>
      </c>
      <c r="L1288" s="5"/>
      <c r="M1288" s="5"/>
      <c r="N1288" s="5"/>
    </row>
    <row r="1289" spans="1:14" ht="20.100000000000001" customHeight="1" x14ac:dyDescent="0.25">
      <c r="A1289" s="2">
        <v>3635</v>
      </c>
      <c r="B1289" s="3" t="s">
        <v>2827</v>
      </c>
      <c r="C1289" s="3" t="s">
        <v>548</v>
      </c>
      <c r="D1289" s="3" t="s">
        <v>2072</v>
      </c>
      <c r="E1289" s="4" t="s">
        <v>1219</v>
      </c>
      <c r="F1289" s="4" t="s">
        <v>198</v>
      </c>
      <c r="G1289" s="1">
        <v>41015</v>
      </c>
      <c r="H1289" s="1" t="s">
        <v>15</v>
      </c>
      <c r="I1289" s="31">
        <v>1007.74</v>
      </c>
      <c r="J1289" s="33">
        <v>0</v>
      </c>
      <c r="K1289" s="32">
        <f t="shared" si="20"/>
        <v>1007.74</v>
      </c>
      <c r="L1289" s="5"/>
      <c r="M1289" s="5"/>
      <c r="N1289" s="5"/>
    </row>
    <row r="1290" spans="1:14" ht="20.100000000000001" customHeight="1" x14ac:dyDescent="0.25">
      <c r="A1290" s="2">
        <v>3636</v>
      </c>
      <c r="B1290" s="3" t="s">
        <v>2828</v>
      </c>
      <c r="C1290" s="3" t="s">
        <v>2829</v>
      </c>
      <c r="D1290" s="3" t="s">
        <v>1359</v>
      </c>
      <c r="E1290" s="4" t="s">
        <v>1219</v>
      </c>
      <c r="F1290" s="4" t="s">
        <v>198</v>
      </c>
      <c r="G1290" s="1">
        <v>41015</v>
      </c>
      <c r="H1290" s="1" t="s">
        <v>15</v>
      </c>
      <c r="I1290" s="31">
        <v>1007.74</v>
      </c>
      <c r="J1290" s="33">
        <v>0</v>
      </c>
      <c r="K1290" s="32">
        <f t="shared" si="20"/>
        <v>1007.74</v>
      </c>
      <c r="L1290" s="5"/>
      <c r="M1290" s="5"/>
      <c r="N1290" s="5"/>
    </row>
    <row r="1291" spans="1:14" ht="20.100000000000001" customHeight="1" x14ac:dyDescent="0.25">
      <c r="A1291" s="2">
        <v>3637</v>
      </c>
      <c r="B1291" s="3" t="s">
        <v>2830</v>
      </c>
      <c r="C1291" s="3" t="s">
        <v>2831</v>
      </c>
      <c r="D1291" s="3" t="s">
        <v>171</v>
      </c>
      <c r="E1291" s="4" t="s">
        <v>1219</v>
      </c>
      <c r="F1291" s="4" t="s">
        <v>198</v>
      </c>
      <c r="G1291" s="1">
        <v>41015</v>
      </c>
      <c r="H1291" s="1" t="s">
        <v>15</v>
      </c>
      <c r="I1291" s="31">
        <v>1007.74</v>
      </c>
      <c r="J1291" s="33">
        <v>0</v>
      </c>
      <c r="K1291" s="32">
        <f t="shared" si="20"/>
        <v>1007.74</v>
      </c>
      <c r="L1291" s="5"/>
      <c r="M1291" s="5"/>
      <c r="N1291" s="5"/>
    </row>
    <row r="1292" spans="1:14" ht="20.100000000000001" customHeight="1" x14ac:dyDescent="0.25">
      <c r="A1292" s="2">
        <v>3638</v>
      </c>
      <c r="B1292" s="3" t="s">
        <v>2832</v>
      </c>
      <c r="C1292" s="3" t="s">
        <v>2833</v>
      </c>
      <c r="D1292" s="3" t="s">
        <v>168</v>
      </c>
      <c r="E1292" s="4" t="s">
        <v>1219</v>
      </c>
      <c r="F1292" s="4" t="s">
        <v>198</v>
      </c>
      <c r="G1292" s="1">
        <v>41085</v>
      </c>
      <c r="H1292" s="1" t="s">
        <v>15</v>
      </c>
      <c r="I1292" s="31">
        <v>1007.74</v>
      </c>
      <c r="J1292" s="33">
        <v>0</v>
      </c>
      <c r="K1292" s="32">
        <f t="shared" si="20"/>
        <v>1007.74</v>
      </c>
      <c r="L1292" s="5"/>
      <c r="M1292" s="5"/>
      <c r="N1292" s="5"/>
    </row>
    <row r="1293" spans="1:14" ht="20.100000000000001" customHeight="1" x14ac:dyDescent="0.25">
      <c r="A1293" s="2">
        <v>3639</v>
      </c>
      <c r="B1293" s="3" t="s">
        <v>2834</v>
      </c>
      <c r="C1293" s="3" t="s">
        <v>548</v>
      </c>
      <c r="D1293" s="3" t="s">
        <v>221</v>
      </c>
      <c r="E1293" s="4" t="s">
        <v>627</v>
      </c>
      <c r="F1293" s="4" t="s">
        <v>198</v>
      </c>
      <c r="G1293" s="1">
        <v>41085</v>
      </c>
      <c r="H1293" s="1" t="s">
        <v>15</v>
      </c>
      <c r="I1293" s="31">
        <v>967.74</v>
      </c>
      <c r="J1293" s="33">
        <v>0</v>
      </c>
      <c r="K1293" s="32">
        <f t="shared" si="20"/>
        <v>967.74</v>
      </c>
      <c r="L1293" s="5"/>
      <c r="M1293" s="5"/>
      <c r="N1293" s="5"/>
    </row>
    <row r="1294" spans="1:14" ht="20.100000000000001" customHeight="1" x14ac:dyDescent="0.25">
      <c r="A1294" s="2">
        <v>3640</v>
      </c>
      <c r="B1294" s="3" t="s">
        <v>2835</v>
      </c>
      <c r="C1294" s="3" t="s">
        <v>2836</v>
      </c>
      <c r="D1294" s="3" t="s">
        <v>253</v>
      </c>
      <c r="E1294" s="4" t="s">
        <v>1219</v>
      </c>
      <c r="F1294" s="4" t="s">
        <v>198</v>
      </c>
      <c r="G1294" s="1">
        <v>41085</v>
      </c>
      <c r="H1294" s="1" t="s">
        <v>15</v>
      </c>
      <c r="I1294" s="31">
        <v>1007.74</v>
      </c>
      <c r="J1294" s="33">
        <v>0</v>
      </c>
      <c r="K1294" s="32">
        <f t="shared" si="20"/>
        <v>1007.74</v>
      </c>
      <c r="L1294" s="5"/>
      <c r="M1294" s="5"/>
      <c r="N1294" s="5"/>
    </row>
    <row r="1295" spans="1:14" ht="20.100000000000001" customHeight="1" x14ac:dyDescent="0.25">
      <c r="A1295" s="2">
        <v>3641</v>
      </c>
      <c r="B1295" s="3" t="s">
        <v>2837</v>
      </c>
      <c r="C1295" s="3" t="s">
        <v>195</v>
      </c>
      <c r="D1295" s="3" t="s">
        <v>171</v>
      </c>
      <c r="E1295" s="4" t="s">
        <v>1219</v>
      </c>
      <c r="F1295" s="4" t="s">
        <v>198</v>
      </c>
      <c r="G1295" s="1">
        <v>41085.590405092589</v>
      </c>
      <c r="H1295" s="1" t="s">
        <v>15</v>
      </c>
      <c r="I1295" s="31">
        <v>1012.5</v>
      </c>
      <c r="J1295" s="33">
        <v>0</v>
      </c>
      <c r="K1295" s="32">
        <f t="shared" si="20"/>
        <v>1012.5</v>
      </c>
      <c r="L1295" s="5"/>
      <c r="M1295" s="5"/>
      <c r="N1295" s="5"/>
    </row>
    <row r="1296" spans="1:14" ht="20.100000000000001" customHeight="1" x14ac:dyDescent="0.25">
      <c r="A1296" s="2">
        <v>3642</v>
      </c>
      <c r="B1296" s="3" t="s">
        <v>2838</v>
      </c>
      <c r="C1296" s="3" t="s">
        <v>1005</v>
      </c>
      <c r="D1296" s="3" t="s">
        <v>2839</v>
      </c>
      <c r="E1296" s="4" t="s">
        <v>1219</v>
      </c>
      <c r="F1296" s="4" t="s">
        <v>198</v>
      </c>
      <c r="G1296" s="1">
        <v>41085</v>
      </c>
      <c r="H1296" s="1" t="s">
        <v>15</v>
      </c>
      <c r="I1296" s="31">
        <v>1007.74</v>
      </c>
      <c r="J1296" s="33">
        <v>0</v>
      </c>
      <c r="K1296" s="32">
        <f t="shared" si="20"/>
        <v>1007.74</v>
      </c>
      <c r="L1296" s="5"/>
      <c r="M1296" s="5"/>
      <c r="N1296" s="5"/>
    </row>
    <row r="1297" spans="1:14" ht="20.100000000000001" customHeight="1" x14ac:dyDescent="0.25">
      <c r="A1297" s="2">
        <v>3643</v>
      </c>
      <c r="B1297" s="3" t="s">
        <v>2840</v>
      </c>
      <c r="C1297" s="3" t="s">
        <v>2256</v>
      </c>
      <c r="D1297" s="3" t="s">
        <v>70</v>
      </c>
      <c r="E1297" s="4" t="s">
        <v>1219</v>
      </c>
      <c r="F1297" s="4" t="s">
        <v>198</v>
      </c>
      <c r="G1297" s="1">
        <v>41197</v>
      </c>
      <c r="H1297" s="1" t="s">
        <v>15</v>
      </c>
      <c r="I1297" s="31">
        <v>1007.74</v>
      </c>
      <c r="J1297" s="33">
        <v>0</v>
      </c>
      <c r="K1297" s="32">
        <f t="shared" si="20"/>
        <v>1007.74</v>
      </c>
      <c r="L1297" s="5"/>
      <c r="M1297" s="5"/>
      <c r="N1297" s="5"/>
    </row>
    <row r="1298" spans="1:14" ht="20.100000000000001" customHeight="1" x14ac:dyDescent="0.25">
      <c r="A1298" s="2">
        <v>3644</v>
      </c>
      <c r="B1298" s="3" t="s">
        <v>2841</v>
      </c>
      <c r="C1298" s="3" t="s">
        <v>1221</v>
      </c>
      <c r="D1298" s="3" t="s">
        <v>1802</v>
      </c>
      <c r="E1298" s="4" t="s">
        <v>1219</v>
      </c>
      <c r="F1298" s="4" t="s">
        <v>198</v>
      </c>
      <c r="G1298" s="1">
        <v>41197</v>
      </c>
      <c r="H1298" s="1" t="s">
        <v>15</v>
      </c>
      <c r="I1298" s="31">
        <v>1007.74</v>
      </c>
      <c r="J1298" s="33">
        <v>0</v>
      </c>
      <c r="K1298" s="32">
        <f t="shared" si="20"/>
        <v>1007.74</v>
      </c>
      <c r="L1298" s="5"/>
      <c r="M1298" s="5"/>
      <c r="N1298" s="5"/>
    </row>
    <row r="1299" spans="1:14" ht="20.100000000000001" customHeight="1" x14ac:dyDescent="0.25">
      <c r="A1299" s="2">
        <v>3645</v>
      </c>
      <c r="B1299" s="3" t="s">
        <v>2842</v>
      </c>
      <c r="C1299" s="3" t="s">
        <v>963</v>
      </c>
      <c r="D1299" s="3" t="s">
        <v>276</v>
      </c>
      <c r="E1299" s="4" t="s">
        <v>1219</v>
      </c>
      <c r="F1299" s="4" t="s">
        <v>198</v>
      </c>
      <c r="G1299" s="1">
        <v>41197</v>
      </c>
      <c r="H1299" s="1" t="s">
        <v>15</v>
      </c>
      <c r="I1299" s="31">
        <v>1007.74</v>
      </c>
      <c r="J1299" s="33">
        <v>0</v>
      </c>
      <c r="K1299" s="32">
        <f t="shared" si="20"/>
        <v>1007.74</v>
      </c>
      <c r="L1299" s="5"/>
      <c r="M1299" s="5"/>
      <c r="N1299" s="5"/>
    </row>
    <row r="1300" spans="1:14" ht="20.100000000000001" customHeight="1" x14ac:dyDescent="0.25">
      <c r="A1300" s="2">
        <v>3646</v>
      </c>
      <c r="B1300" s="3" t="s">
        <v>2843</v>
      </c>
      <c r="C1300" s="3" t="s">
        <v>1582</v>
      </c>
      <c r="D1300" s="3" t="s">
        <v>2844</v>
      </c>
      <c r="E1300" s="4" t="s">
        <v>1219</v>
      </c>
      <c r="F1300" s="4" t="s">
        <v>198</v>
      </c>
      <c r="G1300" s="1">
        <v>40924</v>
      </c>
      <c r="H1300" s="1" t="s">
        <v>15</v>
      </c>
      <c r="I1300" s="31">
        <v>1007.74</v>
      </c>
      <c r="J1300" s="33">
        <v>0</v>
      </c>
      <c r="K1300" s="32">
        <f t="shared" si="20"/>
        <v>1007.74</v>
      </c>
      <c r="L1300" s="5"/>
      <c r="M1300" s="5"/>
      <c r="N1300" s="5"/>
    </row>
    <row r="1301" spans="1:14" ht="20.100000000000001" customHeight="1" x14ac:dyDescent="0.25">
      <c r="A1301" s="3">
        <v>3647</v>
      </c>
      <c r="B1301" s="3" t="s">
        <v>3788</v>
      </c>
      <c r="C1301" s="3" t="s">
        <v>304</v>
      </c>
      <c r="D1301" s="3" t="s">
        <v>2844</v>
      </c>
      <c r="E1301" s="4" t="s">
        <v>958</v>
      </c>
      <c r="F1301" s="4" t="s">
        <v>1941</v>
      </c>
      <c r="G1301" s="1">
        <v>39174</v>
      </c>
      <c r="H1301" s="3" t="s">
        <v>15</v>
      </c>
      <c r="I1301" s="32">
        <v>1197.48</v>
      </c>
      <c r="J1301" s="40">
        <v>0</v>
      </c>
      <c r="K1301" s="32">
        <f t="shared" si="20"/>
        <v>1197.48</v>
      </c>
      <c r="L1301" s="5"/>
      <c r="M1301" s="5"/>
      <c r="N1301" s="5"/>
    </row>
    <row r="1302" spans="1:14" ht="20.100000000000001" customHeight="1" x14ac:dyDescent="0.25">
      <c r="A1302" s="2">
        <v>3648</v>
      </c>
      <c r="B1302" s="3" t="s">
        <v>2845</v>
      </c>
      <c r="C1302" s="3" t="s">
        <v>1319</v>
      </c>
      <c r="D1302" s="3" t="s">
        <v>272</v>
      </c>
      <c r="E1302" s="4" t="s">
        <v>3962</v>
      </c>
      <c r="F1302" s="4" t="s">
        <v>198</v>
      </c>
      <c r="G1302" s="1">
        <v>40924</v>
      </c>
      <c r="H1302" s="1" t="s">
        <v>15</v>
      </c>
      <c r="I1302" s="31">
        <v>1007.74</v>
      </c>
      <c r="J1302" s="33">
        <v>0</v>
      </c>
      <c r="K1302" s="32">
        <f t="shared" si="20"/>
        <v>1007.74</v>
      </c>
      <c r="L1302" s="5"/>
      <c r="M1302" s="5"/>
      <c r="N1302" s="5"/>
    </row>
    <row r="1303" spans="1:14" ht="20.100000000000001" customHeight="1" x14ac:dyDescent="0.25">
      <c r="A1303" s="2">
        <v>3649</v>
      </c>
      <c r="B1303" s="3" t="s">
        <v>2846</v>
      </c>
      <c r="C1303" s="3" t="s">
        <v>2836</v>
      </c>
      <c r="D1303" s="3" t="s">
        <v>90</v>
      </c>
      <c r="E1303" s="4" t="s">
        <v>3962</v>
      </c>
      <c r="F1303" s="4" t="s">
        <v>198</v>
      </c>
      <c r="G1303" s="1">
        <v>40924</v>
      </c>
      <c r="H1303" s="1" t="s">
        <v>15</v>
      </c>
      <c r="I1303" s="31">
        <v>1007.74</v>
      </c>
      <c r="J1303" s="33">
        <v>0</v>
      </c>
      <c r="K1303" s="32">
        <f t="shared" si="20"/>
        <v>1007.74</v>
      </c>
      <c r="L1303" s="5"/>
      <c r="M1303" s="5"/>
      <c r="N1303" s="5"/>
    </row>
    <row r="1304" spans="1:14" ht="20.100000000000001" customHeight="1" x14ac:dyDescent="0.25">
      <c r="A1304" s="2">
        <v>3650</v>
      </c>
      <c r="B1304" s="3" t="s">
        <v>2847</v>
      </c>
      <c r="C1304" s="3" t="s">
        <v>296</v>
      </c>
      <c r="D1304" s="3" t="s">
        <v>204</v>
      </c>
      <c r="E1304" s="4" t="s">
        <v>3962</v>
      </c>
      <c r="F1304" s="4" t="s">
        <v>198</v>
      </c>
      <c r="G1304" s="1">
        <v>40924</v>
      </c>
      <c r="H1304" s="1" t="s">
        <v>15</v>
      </c>
      <c r="I1304" s="31">
        <v>1007.74</v>
      </c>
      <c r="J1304" s="33">
        <v>0</v>
      </c>
      <c r="K1304" s="32">
        <f t="shared" si="20"/>
        <v>1007.74</v>
      </c>
      <c r="L1304" s="5"/>
      <c r="M1304" s="5"/>
      <c r="N1304" s="5"/>
    </row>
    <row r="1305" spans="1:14" ht="20.100000000000001" customHeight="1" x14ac:dyDescent="0.25">
      <c r="A1305" s="2">
        <v>3651</v>
      </c>
      <c r="B1305" s="3" t="s">
        <v>2848</v>
      </c>
      <c r="C1305" s="3" t="s">
        <v>2849</v>
      </c>
      <c r="D1305" s="3" t="s">
        <v>2041</v>
      </c>
      <c r="E1305" s="4" t="s">
        <v>4077</v>
      </c>
      <c r="F1305" s="4" t="s">
        <v>198</v>
      </c>
      <c r="G1305" s="1">
        <v>37865</v>
      </c>
      <c r="H1305" s="1" t="s">
        <v>15</v>
      </c>
      <c r="I1305" s="31">
        <v>1373.22</v>
      </c>
      <c r="J1305" s="33">
        <v>0</v>
      </c>
      <c r="K1305" s="32">
        <f t="shared" si="20"/>
        <v>1373.22</v>
      </c>
      <c r="L1305" s="5"/>
      <c r="M1305" s="5"/>
      <c r="N1305" s="5"/>
    </row>
    <row r="1306" spans="1:14" ht="20.100000000000001" customHeight="1" x14ac:dyDescent="0.25">
      <c r="A1306" s="3">
        <v>3652</v>
      </c>
      <c r="B1306" s="3" t="s">
        <v>3789</v>
      </c>
      <c r="C1306" s="3" t="s">
        <v>841</v>
      </c>
      <c r="D1306" s="3" t="s">
        <v>2041</v>
      </c>
      <c r="E1306" s="4" t="s">
        <v>958</v>
      </c>
      <c r="F1306" s="4" t="s">
        <v>1941</v>
      </c>
      <c r="G1306" s="1">
        <v>39174</v>
      </c>
      <c r="H1306" s="3" t="s">
        <v>15</v>
      </c>
      <c r="I1306" s="32">
        <v>1197.48</v>
      </c>
      <c r="J1306" s="40">
        <v>0</v>
      </c>
      <c r="K1306" s="32">
        <f t="shared" si="20"/>
        <v>1197.48</v>
      </c>
      <c r="L1306" s="5"/>
      <c r="M1306" s="5"/>
      <c r="N1306" s="5"/>
    </row>
    <row r="1307" spans="1:14" ht="20.100000000000001" customHeight="1" x14ac:dyDescent="0.25">
      <c r="A1307" s="2">
        <v>3653</v>
      </c>
      <c r="B1307" s="3" t="s">
        <v>2850</v>
      </c>
      <c r="C1307" s="3" t="s">
        <v>2851</v>
      </c>
      <c r="D1307" s="3" t="s">
        <v>227</v>
      </c>
      <c r="E1307" s="4" t="s">
        <v>958</v>
      </c>
      <c r="F1307" s="4" t="s">
        <v>198</v>
      </c>
      <c r="G1307" s="1">
        <v>39174</v>
      </c>
      <c r="H1307" s="1" t="s">
        <v>15</v>
      </c>
      <c r="I1307" s="32">
        <v>1197.48</v>
      </c>
      <c r="J1307" s="33">
        <v>0</v>
      </c>
      <c r="K1307" s="32">
        <f t="shared" si="20"/>
        <v>1197.48</v>
      </c>
      <c r="L1307" s="5"/>
      <c r="M1307" s="5"/>
      <c r="N1307" s="5"/>
    </row>
    <row r="1308" spans="1:14" ht="20.100000000000001" customHeight="1" x14ac:dyDescent="0.25">
      <c r="A1308" s="3">
        <v>3654</v>
      </c>
      <c r="B1308" s="3" t="s">
        <v>3790</v>
      </c>
      <c r="C1308" s="3" t="s">
        <v>715</v>
      </c>
      <c r="D1308" s="3" t="s">
        <v>2852</v>
      </c>
      <c r="E1308" s="4" t="s">
        <v>958</v>
      </c>
      <c r="F1308" s="4" t="s">
        <v>1941</v>
      </c>
      <c r="G1308" s="1">
        <v>39174</v>
      </c>
      <c r="H1308" s="17" t="s">
        <v>15</v>
      </c>
      <c r="I1308" s="32">
        <v>1197.48</v>
      </c>
      <c r="J1308" s="40">
        <v>0</v>
      </c>
      <c r="K1308" s="32">
        <f t="shared" ref="K1308:K1369" si="21">I1308+J1308</f>
        <v>1197.48</v>
      </c>
      <c r="L1308" s="5"/>
      <c r="M1308" s="5"/>
      <c r="N1308" s="5"/>
    </row>
    <row r="1309" spans="1:14" ht="20.100000000000001" customHeight="1" x14ac:dyDescent="0.25">
      <c r="A1309" s="2">
        <v>3655</v>
      </c>
      <c r="B1309" s="3" t="s">
        <v>2853</v>
      </c>
      <c r="C1309" s="3" t="s">
        <v>865</v>
      </c>
      <c r="D1309" s="3" t="s">
        <v>398</v>
      </c>
      <c r="E1309" s="4" t="s">
        <v>1219</v>
      </c>
      <c r="F1309" s="4" t="s">
        <v>198</v>
      </c>
      <c r="G1309" s="1">
        <v>40924</v>
      </c>
      <c r="H1309" s="1" t="s">
        <v>15</v>
      </c>
      <c r="I1309" s="31">
        <v>1007.74</v>
      </c>
      <c r="J1309" s="33">
        <v>0</v>
      </c>
      <c r="K1309" s="32">
        <f t="shared" si="21"/>
        <v>1007.74</v>
      </c>
      <c r="L1309" s="5"/>
      <c r="M1309" s="5"/>
      <c r="N1309" s="5"/>
    </row>
    <row r="1310" spans="1:14" ht="20.100000000000001" customHeight="1" x14ac:dyDescent="0.25">
      <c r="A1310" s="3">
        <v>3656</v>
      </c>
      <c r="B1310" s="3" t="s">
        <v>3791</v>
      </c>
      <c r="C1310" s="3" t="s">
        <v>740</v>
      </c>
      <c r="D1310" s="3" t="s">
        <v>90</v>
      </c>
      <c r="E1310" s="4" t="s">
        <v>4124</v>
      </c>
      <c r="F1310" s="4" t="s">
        <v>1941</v>
      </c>
      <c r="G1310" s="1">
        <v>39295</v>
      </c>
      <c r="H1310" s="3" t="s">
        <v>15</v>
      </c>
      <c r="I1310" s="32">
        <v>1152.98</v>
      </c>
      <c r="J1310" s="40">
        <v>0</v>
      </c>
      <c r="K1310" s="32">
        <f t="shared" si="21"/>
        <v>1152.98</v>
      </c>
      <c r="L1310" s="5"/>
      <c r="M1310" s="5"/>
      <c r="N1310" s="5"/>
    </row>
    <row r="1311" spans="1:14" ht="20.100000000000001" customHeight="1" x14ac:dyDescent="0.25">
      <c r="A1311" s="3">
        <v>3657</v>
      </c>
      <c r="B1311" s="3" t="s">
        <v>3792</v>
      </c>
      <c r="C1311" s="3" t="s">
        <v>2854</v>
      </c>
      <c r="D1311" s="3" t="s">
        <v>655</v>
      </c>
      <c r="E1311" s="3" t="s">
        <v>1219</v>
      </c>
      <c r="F1311" s="4" t="s">
        <v>198</v>
      </c>
      <c r="G1311" s="1">
        <v>41602</v>
      </c>
      <c r="H1311" s="1" t="s">
        <v>15</v>
      </c>
      <c r="I1311" s="31">
        <v>1015</v>
      </c>
      <c r="J1311" s="33">
        <v>0</v>
      </c>
      <c r="K1311" s="32">
        <f t="shared" si="21"/>
        <v>1015</v>
      </c>
      <c r="L1311" s="5"/>
      <c r="M1311" s="5"/>
      <c r="N1311" s="5"/>
    </row>
    <row r="1312" spans="1:14" ht="20.100000000000001" customHeight="1" x14ac:dyDescent="0.25">
      <c r="A1312" s="2">
        <v>3658</v>
      </c>
      <c r="B1312" s="3" t="s">
        <v>2855</v>
      </c>
      <c r="C1312" s="3" t="s">
        <v>2856</v>
      </c>
      <c r="D1312" s="3" t="s">
        <v>696</v>
      </c>
      <c r="E1312" s="4" t="s">
        <v>2769</v>
      </c>
      <c r="F1312" s="4" t="s">
        <v>198</v>
      </c>
      <c r="G1312" s="1">
        <v>41602</v>
      </c>
      <c r="H1312" s="1" t="s">
        <v>15</v>
      </c>
      <c r="I1312" s="31">
        <v>1015</v>
      </c>
      <c r="J1312" s="33">
        <v>0</v>
      </c>
      <c r="K1312" s="32">
        <f t="shared" si="21"/>
        <v>1015</v>
      </c>
      <c r="L1312" s="5"/>
      <c r="M1312" s="5"/>
      <c r="N1312" s="5"/>
    </row>
    <row r="1313" spans="1:14" ht="20.100000000000001" customHeight="1" x14ac:dyDescent="0.25">
      <c r="A1313" s="2">
        <v>3659</v>
      </c>
      <c r="B1313" s="3" t="s">
        <v>2857</v>
      </c>
      <c r="C1313" s="3" t="s">
        <v>2858</v>
      </c>
      <c r="D1313" s="3" t="s">
        <v>264</v>
      </c>
      <c r="E1313" s="4" t="s">
        <v>2769</v>
      </c>
      <c r="F1313" s="4" t="s">
        <v>198</v>
      </c>
      <c r="G1313" s="1">
        <v>42219</v>
      </c>
      <c r="H1313" s="1" t="s">
        <v>15</v>
      </c>
      <c r="I1313" s="31">
        <v>972.5</v>
      </c>
      <c r="J1313" s="33">
        <v>0</v>
      </c>
      <c r="K1313" s="32">
        <f t="shared" si="21"/>
        <v>972.5</v>
      </c>
      <c r="L1313" s="5"/>
      <c r="M1313" s="5"/>
      <c r="N1313" s="5"/>
    </row>
    <row r="1314" spans="1:14" ht="20.100000000000001" customHeight="1" x14ac:dyDescent="0.25">
      <c r="A1314" s="2">
        <v>3660</v>
      </c>
      <c r="B1314" s="3" t="s">
        <v>2859</v>
      </c>
      <c r="C1314" s="3" t="s">
        <v>263</v>
      </c>
      <c r="D1314" s="3" t="s">
        <v>101</v>
      </c>
      <c r="E1314" s="4" t="s">
        <v>2769</v>
      </c>
      <c r="F1314" s="4" t="s">
        <v>198</v>
      </c>
      <c r="G1314" s="1">
        <v>42219</v>
      </c>
      <c r="H1314" s="1" t="s">
        <v>15</v>
      </c>
      <c r="I1314" s="31">
        <v>972.5</v>
      </c>
      <c r="J1314" s="33">
        <v>0</v>
      </c>
      <c r="K1314" s="32">
        <f t="shared" si="21"/>
        <v>972.5</v>
      </c>
      <c r="L1314" s="5"/>
      <c r="M1314" s="5"/>
      <c r="N1314" s="5"/>
    </row>
    <row r="1315" spans="1:14" ht="20.100000000000001" customHeight="1" x14ac:dyDescent="0.25">
      <c r="A1315" s="2">
        <v>3661</v>
      </c>
      <c r="B1315" s="3" t="s">
        <v>2860</v>
      </c>
      <c r="C1315" s="3" t="s">
        <v>980</v>
      </c>
      <c r="D1315" s="3" t="s">
        <v>171</v>
      </c>
      <c r="E1315" s="4" t="s">
        <v>2769</v>
      </c>
      <c r="F1315" s="4" t="s">
        <v>198</v>
      </c>
      <c r="G1315" s="1">
        <v>41602</v>
      </c>
      <c r="H1315" s="1" t="s">
        <v>15</v>
      </c>
      <c r="I1315" s="31">
        <v>1015</v>
      </c>
      <c r="J1315" s="33">
        <v>0</v>
      </c>
      <c r="K1315" s="32">
        <f t="shared" si="21"/>
        <v>1015</v>
      </c>
      <c r="L1315" s="5"/>
      <c r="M1315" s="5"/>
      <c r="N1315" s="5"/>
    </row>
    <row r="1316" spans="1:14" ht="20.100000000000001" customHeight="1" x14ac:dyDescent="0.25">
      <c r="A1316" s="2">
        <v>3662</v>
      </c>
      <c r="B1316" s="3" t="s">
        <v>2861</v>
      </c>
      <c r="C1316" s="3" t="s">
        <v>2256</v>
      </c>
      <c r="D1316" s="3" t="s">
        <v>1403</v>
      </c>
      <c r="E1316" s="4" t="s">
        <v>2769</v>
      </c>
      <c r="F1316" s="4" t="s">
        <v>198</v>
      </c>
      <c r="G1316" s="1">
        <v>41602</v>
      </c>
      <c r="H1316" s="1" t="s">
        <v>15</v>
      </c>
      <c r="I1316" s="31">
        <v>1015</v>
      </c>
      <c r="J1316" s="33">
        <v>0</v>
      </c>
      <c r="K1316" s="32">
        <f t="shared" si="21"/>
        <v>1015</v>
      </c>
      <c r="L1316" s="5"/>
      <c r="M1316" s="5"/>
      <c r="N1316" s="5"/>
    </row>
    <row r="1317" spans="1:14" ht="20.100000000000001" customHeight="1" x14ac:dyDescent="0.25">
      <c r="A1317" s="2">
        <v>3663</v>
      </c>
      <c r="B1317" s="3" t="s">
        <v>2862</v>
      </c>
      <c r="C1317" s="3" t="s">
        <v>2824</v>
      </c>
      <c r="D1317" s="3" t="s">
        <v>978</v>
      </c>
      <c r="E1317" s="4" t="s">
        <v>2769</v>
      </c>
      <c r="F1317" s="4" t="s">
        <v>198</v>
      </c>
      <c r="G1317" s="1">
        <v>41602</v>
      </c>
      <c r="H1317" s="1" t="s">
        <v>15</v>
      </c>
      <c r="I1317" s="31">
        <v>1015</v>
      </c>
      <c r="J1317" s="33">
        <v>0</v>
      </c>
      <c r="K1317" s="32">
        <f t="shared" si="21"/>
        <v>1015</v>
      </c>
      <c r="L1317" s="5"/>
      <c r="M1317" s="5"/>
      <c r="N1317" s="5"/>
    </row>
    <row r="1318" spans="1:14" ht="20.100000000000001" customHeight="1" x14ac:dyDescent="0.25">
      <c r="A1318" s="2">
        <v>3664</v>
      </c>
      <c r="B1318" s="3" t="s">
        <v>2863</v>
      </c>
      <c r="C1318" s="3" t="s">
        <v>963</v>
      </c>
      <c r="D1318" s="3" t="s">
        <v>2287</v>
      </c>
      <c r="E1318" s="4" t="s">
        <v>2769</v>
      </c>
      <c r="F1318" s="4" t="s">
        <v>198</v>
      </c>
      <c r="G1318" s="1">
        <v>41602</v>
      </c>
      <c r="H1318" s="1" t="s">
        <v>15</v>
      </c>
      <c r="I1318" s="31">
        <v>1015</v>
      </c>
      <c r="J1318" s="33">
        <v>0</v>
      </c>
      <c r="K1318" s="32">
        <f t="shared" si="21"/>
        <v>1015</v>
      </c>
      <c r="L1318" s="5"/>
      <c r="M1318" s="5"/>
      <c r="N1318" s="5"/>
    </row>
    <row r="1319" spans="1:14" ht="20.100000000000001" customHeight="1" x14ac:dyDescent="0.25">
      <c r="A1319" s="3">
        <v>3665</v>
      </c>
      <c r="B1319" s="3" t="s">
        <v>3793</v>
      </c>
      <c r="C1319" s="3" t="s">
        <v>882</v>
      </c>
      <c r="D1319" s="3" t="s">
        <v>13</v>
      </c>
      <c r="E1319" s="4" t="s">
        <v>2769</v>
      </c>
      <c r="F1319" s="4" t="s">
        <v>1941</v>
      </c>
      <c r="G1319" s="1">
        <v>41602</v>
      </c>
      <c r="H1319" s="3" t="s">
        <v>15</v>
      </c>
      <c r="I1319" s="31">
        <v>1015</v>
      </c>
      <c r="J1319" s="40">
        <v>0</v>
      </c>
      <c r="K1319" s="32">
        <f t="shared" si="21"/>
        <v>1015</v>
      </c>
      <c r="L1319" s="5"/>
      <c r="M1319" s="5"/>
      <c r="N1319" s="5"/>
    </row>
    <row r="1320" spans="1:14" ht="20.100000000000001" customHeight="1" x14ac:dyDescent="0.25">
      <c r="A1320" s="2">
        <v>3666</v>
      </c>
      <c r="B1320" s="3" t="s">
        <v>2864</v>
      </c>
      <c r="C1320" s="3" t="s">
        <v>385</v>
      </c>
      <c r="D1320" s="3" t="s">
        <v>655</v>
      </c>
      <c r="E1320" s="4" t="s">
        <v>2769</v>
      </c>
      <c r="F1320" s="4" t="s">
        <v>198</v>
      </c>
      <c r="G1320" s="1">
        <v>41602</v>
      </c>
      <c r="H1320" s="1" t="s">
        <v>15</v>
      </c>
      <c r="I1320" s="31">
        <v>1015</v>
      </c>
      <c r="J1320" s="33">
        <v>0</v>
      </c>
      <c r="K1320" s="32">
        <f t="shared" si="21"/>
        <v>1015</v>
      </c>
      <c r="L1320" s="5"/>
      <c r="M1320" s="5"/>
      <c r="N1320" s="5"/>
    </row>
    <row r="1321" spans="1:14" ht="20.100000000000001" customHeight="1" x14ac:dyDescent="0.25">
      <c r="A1321" s="3">
        <v>3667</v>
      </c>
      <c r="B1321" s="43" t="s">
        <v>3794</v>
      </c>
      <c r="C1321" s="3" t="s">
        <v>2865</v>
      </c>
      <c r="D1321" s="3" t="s">
        <v>2866</v>
      </c>
      <c r="E1321" s="4" t="s">
        <v>2769</v>
      </c>
      <c r="F1321" s="4" t="s">
        <v>1941</v>
      </c>
      <c r="G1321" s="1">
        <v>41602</v>
      </c>
      <c r="H1321" s="3" t="s">
        <v>15</v>
      </c>
      <c r="I1321" s="31">
        <v>1015</v>
      </c>
      <c r="J1321" s="40">
        <v>0</v>
      </c>
      <c r="K1321" s="32">
        <f t="shared" si="21"/>
        <v>1015</v>
      </c>
      <c r="L1321" s="5"/>
      <c r="M1321" s="5"/>
      <c r="N1321" s="5"/>
    </row>
    <row r="1322" spans="1:14" ht="20.100000000000001" customHeight="1" x14ac:dyDescent="0.25">
      <c r="A1322" s="2">
        <v>3668</v>
      </c>
      <c r="B1322" s="3" t="s">
        <v>2867</v>
      </c>
      <c r="C1322" s="3" t="s">
        <v>309</v>
      </c>
      <c r="D1322" s="3" t="s">
        <v>36</v>
      </c>
      <c r="E1322" s="4" t="s">
        <v>2769</v>
      </c>
      <c r="F1322" s="4" t="s">
        <v>198</v>
      </c>
      <c r="G1322" s="1">
        <v>41602</v>
      </c>
      <c r="H1322" s="1" t="s">
        <v>15</v>
      </c>
      <c r="I1322" s="31">
        <v>1015</v>
      </c>
      <c r="J1322" s="33">
        <v>0</v>
      </c>
      <c r="K1322" s="32">
        <f t="shared" si="21"/>
        <v>1015</v>
      </c>
      <c r="L1322" s="5"/>
      <c r="M1322" s="5"/>
      <c r="N1322" s="5"/>
    </row>
    <row r="1323" spans="1:14" ht="20.100000000000001" customHeight="1" x14ac:dyDescent="0.25">
      <c r="A1323" s="2">
        <v>3669</v>
      </c>
      <c r="B1323" s="3" t="s">
        <v>2868</v>
      </c>
      <c r="C1323" s="3" t="s">
        <v>2869</v>
      </c>
      <c r="D1323" s="3" t="s">
        <v>413</v>
      </c>
      <c r="E1323" s="4" t="s">
        <v>2769</v>
      </c>
      <c r="F1323" s="4" t="s">
        <v>198</v>
      </c>
      <c r="G1323" s="1">
        <v>41602</v>
      </c>
      <c r="H1323" s="1" t="s">
        <v>15</v>
      </c>
      <c r="I1323" s="31">
        <v>972.5</v>
      </c>
      <c r="J1323" s="33">
        <v>0</v>
      </c>
      <c r="K1323" s="32">
        <f t="shared" si="21"/>
        <v>972.5</v>
      </c>
      <c r="L1323" s="5"/>
      <c r="M1323" s="5"/>
      <c r="N1323" s="5"/>
    </row>
    <row r="1324" spans="1:14" ht="20.100000000000001" customHeight="1" x14ac:dyDescent="0.25">
      <c r="A1324" s="2">
        <v>3670</v>
      </c>
      <c r="B1324" s="3" t="s">
        <v>2870</v>
      </c>
      <c r="C1324" s="3" t="s">
        <v>1240</v>
      </c>
      <c r="D1324" s="3" t="s">
        <v>2839</v>
      </c>
      <c r="E1324" s="4" t="s">
        <v>2769</v>
      </c>
      <c r="F1324" s="4" t="s">
        <v>198</v>
      </c>
      <c r="G1324" s="1">
        <v>41602</v>
      </c>
      <c r="H1324" s="1" t="s">
        <v>15</v>
      </c>
      <c r="I1324" s="31">
        <v>1015</v>
      </c>
      <c r="J1324" s="33">
        <v>0</v>
      </c>
      <c r="K1324" s="32">
        <f t="shared" si="21"/>
        <v>1015</v>
      </c>
      <c r="L1324" s="5"/>
      <c r="M1324" s="5"/>
      <c r="N1324" s="5"/>
    </row>
    <row r="1325" spans="1:14" ht="20.100000000000001" customHeight="1" x14ac:dyDescent="0.25">
      <c r="A1325" s="2">
        <v>3671</v>
      </c>
      <c r="B1325" s="3" t="s">
        <v>2871</v>
      </c>
      <c r="C1325" s="3" t="s">
        <v>2643</v>
      </c>
      <c r="D1325" s="3" t="s">
        <v>2872</v>
      </c>
      <c r="E1325" s="4" t="s">
        <v>2769</v>
      </c>
      <c r="F1325" s="4" t="s">
        <v>198</v>
      </c>
      <c r="G1325" s="1">
        <v>41602</v>
      </c>
      <c r="H1325" s="1" t="s">
        <v>15</v>
      </c>
      <c r="I1325" s="31">
        <v>1015</v>
      </c>
      <c r="J1325" s="33">
        <v>0</v>
      </c>
      <c r="K1325" s="32">
        <f t="shared" si="21"/>
        <v>1015</v>
      </c>
      <c r="L1325" s="5"/>
      <c r="M1325" s="5"/>
      <c r="N1325" s="5"/>
    </row>
    <row r="1326" spans="1:14" ht="20.100000000000001" customHeight="1" x14ac:dyDescent="0.25">
      <c r="A1326" s="2">
        <v>3672</v>
      </c>
      <c r="B1326" s="3" t="s">
        <v>2873</v>
      </c>
      <c r="C1326" s="3" t="s">
        <v>2874</v>
      </c>
      <c r="D1326" s="3" t="s">
        <v>319</v>
      </c>
      <c r="E1326" s="4" t="s">
        <v>2818</v>
      </c>
      <c r="F1326" s="4" t="s">
        <v>198</v>
      </c>
      <c r="G1326" s="1">
        <v>42079</v>
      </c>
      <c r="H1326" s="1" t="s">
        <v>15</v>
      </c>
      <c r="I1326" s="31">
        <v>977</v>
      </c>
      <c r="J1326" s="33">
        <v>0</v>
      </c>
      <c r="K1326" s="32">
        <f t="shared" si="21"/>
        <v>977</v>
      </c>
      <c r="L1326" s="5"/>
      <c r="M1326" s="5"/>
      <c r="N1326" s="5"/>
    </row>
    <row r="1327" spans="1:14" ht="20.100000000000001" customHeight="1" x14ac:dyDescent="0.25">
      <c r="A1327" s="3">
        <v>3673</v>
      </c>
      <c r="B1327" s="3" t="s">
        <v>3795</v>
      </c>
      <c r="C1327" s="3" t="s">
        <v>152</v>
      </c>
      <c r="D1327" s="3" t="s">
        <v>519</v>
      </c>
      <c r="E1327" s="4" t="s">
        <v>1219</v>
      </c>
      <c r="F1327" s="4" t="s">
        <v>1941</v>
      </c>
      <c r="G1327" s="1">
        <v>41602</v>
      </c>
      <c r="H1327" s="3" t="s">
        <v>15</v>
      </c>
      <c r="I1327" s="40">
        <v>1015</v>
      </c>
      <c r="J1327" s="40">
        <v>0</v>
      </c>
      <c r="K1327" s="32">
        <f t="shared" si="21"/>
        <v>1015</v>
      </c>
      <c r="L1327" s="5"/>
      <c r="M1327" s="5"/>
      <c r="N1327" s="5"/>
    </row>
    <row r="1328" spans="1:14" ht="20.100000000000001" customHeight="1" x14ac:dyDescent="0.25">
      <c r="A1328" s="2">
        <v>3674</v>
      </c>
      <c r="B1328" s="3" t="s">
        <v>2875</v>
      </c>
      <c r="C1328" s="3" t="s">
        <v>804</v>
      </c>
      <c r="D1328" s="3" t="s">
        <v>597</v>
      </c>
      <c r="E1328" s="4" t="s">
        <v>1219</v>
      </c>
      <c r="F1328" s="4" t="s">
        <v>198</v>
      </c>
      <c r="G1328" s="1">
        <v>41602</v>
      </c>
      <c r="H1328" s="1" t="s">
        <v>15</v>
      </c>
      <c r="I1328" s="40">
        <v>1015</v>
      </c>
      <c r="J1328" s="33">
        <v>0</v>
      </c>
      <c r="K1328" s="32">
        <f t="shared" si="21"/>
        <v>1015</v>
      </c>
      <c r="L1328" s="5"/>
      <c r="M1328" s="5"/>
      <c r="N1328" s="5"/>
    </row>
    <row r="1329" spans="1:14" ht="20.100000000000001" customHeight="1" x14ac:dyDescent="0.25">
      <c r="A1329" s="2">
        <v>3675</v>
      </c>
      <c r="B1329" s="3" t="s">
        <v>2876</v>
      </c>
      <c r="C1329" s="3" t="s">
        <v>2454</v>
      </c>
      <c r="D1329" s="3" t="s">
        <v>1640</v>
      </c>
      <c r="E1329" s="4" t="s">
        <v>1219</v>
      </c>
      <c r="F1329" s="4" t="s">
        <v>198</v>
      </c>
      <c r="G1329" s="1">
        <v>41602</v>
      </c>
      <c r="H1329" s="1" t="s">
        <v>15</v>
      </c>
      <c r="I1329" s="40">
        <v>1015</v>
      </c>
      <c r="J1329" s="33">
        <v>0</v>
      </c>
      <c r="K1329" s="32">
        <f t="shared" si="21"/>
        <v>1015</v>
      </c>
      <c r="L1329" s="5"/>
      <c r="M1329" s="5"/>
      <c r="N1329" s="5"/>
    </row>
    <row r="1330" spans="1:14" ht="20.100000000000001" customHeight="1" x14ac:dyDescent="0.25">
      <c r="A1330" s="3">
        <v>3676</v>
      </c>
      <c r="B1330" s="3" t="s">
        <v>3796</v>
      </c>
      <c r="C1330" s="3" t="s">
        <v>963</v>
      </c>
      <c r="D1330" s="3" t="s">
        <v>2877</v>
      </c>
      <c r="E1330" s="4" t="s">
        <v>1219</v>
      </c>
      <c r="F1330" s="4" t="s">
        <v>1941</v>
      </c>
      <c r="G1330" s="1">
        <v>41602</v>
      </c>
      <c r="H1330" s="3" t="s">
        <v>15</v>
      </c>
      <c r="I1330" s="40">
        <v>1015</v>
      </c>
      <c r="J1330" s="40">
        <v>0</v>
      </c>
      <c r="K1330" s="32">
        <f t="shared" si="21"/>
        <v>1015</v>
      </c>
      <c r="L1330" s="5"/>
      <c r="M1330" s="5"/>
      <c r="N1330" s="5"/>
    </row>
    <row r="1331" spans="1:14" ht="20.100000000000001" customHeight="1" x14ac:dyDescent="0.25">
      <c r="A1331" s="2">
        <v>3677</v>
      </c>
      <c r="B1331" s="3" t="s">
        <v>2878</v>
      </c>
      <c r="C1331" s="3" t="s">
        <v>2777</v>
      </c>
      <c r="D1331" s="3" t="s">
        <v>1469</v>
      </c>
      <c r="E1331" s="4" t="s">
        <v>1219</v>
      </c>
      <c r="F1331" s="4" t="s">
        <v>198</v>
      </c>
      <c r="G1331" s="1">
        <v>42475</v>
      </c>
      <c r="H1331" s="1" t="s">
        <v>15</v>
      </c>
      <c r="I1331" s="40">
        <v>1015</v>
      </c>
      <c r="J1331" s="33">
        <v>0</v>
      </c>
      <c r="K1331" s="32">
        <f t="shared" si="21"/>
        <v>1015</v>
      </c>
      <c r="L1331" s="5"/>
      <c r="M1331" s="5"/>
      <c r="N1331" s="5"/>
    </row>
    <row r="1332" spans="1:14" ht="20.100000000000001" customHeight="1" x14ac:dyDescent="0.25">
      <c r="A1332" s="2">
        <v>3678</v>
      </c>
      <c r="B1332" s="3" t="s">
        <v>2879</v>
      </c>
      <c r="C1332" s="3" t="s">
        <v>385</v>
      </c>
      <c r="D1332" s="3" t="s">
        <v>2880</v>
      </c>
      <c r="E1332" s="4" t="s">
        <v>1219</v>
      </c>
      <c r="F1332" s="4" t="s">
        <v>198</v>
      </c>
      <c r="G1332" s="1">
        <v>41602</v>
      </c>
      <c r="H1332" s="1" t="s">
        <v>15</v>
      </c>
      <c r="I1332" s="40">
        <v>1015</v>
      </c>
      <c r="J1332" s="33">
        <v>0</v>
      </c>
      <c r="K1332" s="32">
        <f t="shared" si="21"/>
        <v>1015</v>
      </c>
      <c r="L1332" s="5"/>
      <c r="M1332" s="5"/>
      <c r="N1332" s="5"/>
    </row>
    <row r="1333" spans="1:14" ht="20.100000000000001" customHeight="1" x14ac:dyDescent="0.25">
      <c r="A1333" s="3">
        <v>3679</v>
      </c>
      <c r="B1333" s="3" t="s">
        <v>3797</v>
      </c>
      <c r="C1333" s="3" t="s">
        <v>2881</v>
      </c>
      <c r="D1333" s="3" t="s">
        <v>185</v>
      </c>
      <c r="E1333" s="4" t="s">
        <v>4125</v>
      </c>
      <c r="F1333" s="4" t="s">
        <v>1941</v>
      </c>
      <c r="G1333" s="1">
        <v>39174</v>
      </c>
      <c r="H1333" s="17" t="s">
        <v>15</v>
      </c>
      <c r="I1333" s="40">
        <v>1050</v>
      </c>
      <c r="J1333" s="40">
        <v>0</v>
      </c>
      <c r="K1333" s="32">
        <f t="shared" si="21"/>
        <v>1050</v>
      </c>
      <c r="L1333" s="5"/>
      <c r="M1333" s="5"/>
      <c r="N1333" s="5"/>
    </row>
    <row r="1334" spans="1:14" ht="20.100000000000001" customHeight="1" x14ac:dyDescent="0.25">
      <c r="A1334" s="2">
        <v>3680</v>
      </c>
      <c r="B1334" s="3" t="s">
        <v>2882</v>
      </c>
      <c r="C1334" s="3" t="s">
        <v>2091</v>
      </c>
      <c r="D1334" s="3" t="s">
        <v>1640</v>
      </c>
      <c r="E1334" s="4" t="s">
        <v>4104</v>
      </c>
      <c r="F1334" s="4" t="s">
        <v>198</v>
      </c>
      <c r="G1334" s="1">
        <v>40672</v>
      </c>
      <c r="H1334" s="1" t="s">
        <v>15</v>
      </c>
      <c r="I1334" s="31">
        <v>972.5</v>
      </c>
      <c r="J1334" s="33">
        <v>0</v>
      </c>
      <c r="K1334" s="32">
        <f t="shared" si="21"/>
        <v>972.5</v>
      </c>
      <c r="L1334" s="5"/>
      <c r="M1334" s="5"/>
      <c r="N1334" s="5"/>
    </row>
    <row r="1335" spans="1:14" ht="20.100000000000001" customHeight="1" x14ac:dyDescent="0.25">
      <c r="A1335" s="2">
        <v>3681</v>
      </c>
      <c r="B1335" s="3" t="s">
        <v>2883</v>
      </c>
      <c r="C1335" s="3" t="s">
        <v>2884</v>
      </c>
      <c r="D1335" s="3" t="s">
        <v>171</v>
      </c>
      <c r="E1335" s="4" t="s">
        <v>4104</v>
      </c>
      <c r="F1335" s="4" t="s">
        <v>198</v>
      </c>
      <c r="G1335" s="1">
        <v>39630</v>
      </c>
      <c r="H1335" s="1" t="s">
        <v>15</v>
      </c>
      <c r="I1335" s="31">
        <v>1027.74</v>
      </c>
      <c r="J1335" s="33">
        <v>0</v>
      </c>
      <c r="K1335" s="32">
        <f t="shared" si="21"/>
        <v>1027.74</v>
      </c>
      <c r="L1335" s="5"/>
      <c r="M1335" s="5"/>
      <c r="N1335" s="5"/>
    </row>
    <row r="1336" spans="1:14" ht="20.100000000000001" customHeight="1" x14ac:dyDescent="0.25">
      <c r="A1336" s="2">
        <v>3682</v>
      </c>
      <c r="B1336" s="3" t="s">
        <v>2885</v>
      </c>
      <c r="C1336" s="3" t="s">
        <v>2886</v>
      </c>
      <c r="D1336" s="3" t="s">
        <v>2887</v>
      </c>
      <c r="E1336" s="4" t="s">
        <v>2818</v>
      </c>
      <c r="F1336" s="4" t="s">
        <v>198</v>
      </c>
      <c r="G1336" s="1">
        <v>42430</v>
      </c>
      <c r="H1336" s="1" t="s">
        <v>15</v>
      </c>
      <c r="I1336" s="31">
        <v>932.5</v>
      </c>
      <c r="J1336" s="33">
        <v>0</v>
      </c>
      <c r="K1336" s="32">
        <f t="shared" si="21"/>
        <v>932.5</v>
      </c>
      <c r="L1336" s="5"/>
      <c r="M1336" s="5"/>
      <c r="N1336" s="5"/>
    </row>
    <row r="1337" spans="1:14" ht="20.100000000000001" customHeight="1" x14ac:dyDescent="0.25">
      <c r="A1337" s="3">
        <v>3683</v>
      </c>
      <c r="B1337" s="3" t="s">
        <v>3798</v>
      </c>
      <c r="C1337" s="3" t="s">
        <v>2888</v>
      </c>
      <c r="D1337" s="3" t="s">
        <v>1071</v>
      </c>
      <c r="E1337" s="4" t="s">
        <v>958</v>
      </c>
      <c r="F1337" s="4" t="s">
        <v>1941</v>
      </c>
      <c r="G1337" s="1">
        <v>39295</v>
      </c>
      <c r="H1337" s="3" t="s">
        <v>15</v>
      </c>
      <c r="I1337" s="32">
        <v>1152.98</v>
      </c>
      <c r="J1337" s="40">
        <v>0</v>
      </c>
      <c r="K1337" s="32">
        <f t="shared" si="21"/>
        <v>1152.98</v>
      </c>
      <c r="L1337" s="5"/>
      <c r="M1337" s="5"/>
      <c r="N1337" s="5"/>
    </row>
    <row r="1338" spans="1:14" ht="20.100000000000001" customHeight="1" x14ac:dyDescent="0.25">
      <c r="A1338" s="11">
        <v>3684</v>
      </c>
      <c r="B1338" s="3" t="s">
        <v>2889</v>
      </c>
      <c r="C1338" s="3" t="s">
        <v>2890</v>
      </c>
      <c r="D1338" s="3" t="s">
        <v>1032</v>
      </c>
      <c r="E1338" s="4" t="s">
        <v>2818</v>
      </c>
      <c r="F1338" s="4" t="s">
        <v>198</v>
      </c>
      <c r="G1338" s="1">
        <v>43374</v>
      </c>
      <c r="H1338" s="1" t="s">
        <v>15</v>
      </c>
      <c r="I1338" s="31">
        <v>932.5</v>
      </c>
      <c r="J1338" s="33">
        <v>0</v>
      </c>
      <c r="K1338" s="32">
        <f t="shared" si="21"/>
        <v>932.5</v>
      </c>
      <c r="L1338" s="5"/>
      <c r="M1338" s="5"/>
      <c r="N1338" s="5"/>
    </row>
    <row r="1339" spans="1:14" ht="20.100000000000001" customHeight="1" x14ac:dyDescent="0.25">
      <c r="A1339" s="2">
        <v>3685</v>
      </c>
      <c r="B1339" s="3" t="s">
        <v>2891</v>
      </c>
      <c r="C1339" s="3" t="s">
        <v>937</v>
      </c>
      <c r="D1339" s="3" t="s">
        <v>2892</v>
      </c>
      <c r="E1339" s="4" t="s">
        <v>3963</v>
      </c>
      <c r="F1339" s="4" t="s">
        <v>198</v>
      </c>
      <c r="G1339" s="1">
        <v>39295</v>
      </c>
      <c r="H1339" s="1" t="s">
        <v>15</v>
      </c>
      <c r="I1339" s="31">
        <v>1152.98</v>
      </c>
      <c r="J1339" s="33">
        <v>0</v>
      </c>
      <c r="K1339" s="32">
        <f t="shared" si="21"/>
        <v>1152.98</v>
      </c>
      <c r="L1339" s="5"/>
      <c r="M1339" s="5"/>
      <c r="N1339" s="5"/>
    </row>
    <row r="1340" spans="1:14" ht="20.100000000000001" customHeight="1" x14ac:dyDescent="0.25">
      <c r="A1340" s="11">
        <v>3687</v>
      </c>
      <c r="B1340" s="3" t="s">
        <v>2893</v>
      </c>
      <c r="C1340" s="3" t="s">
        <v>804</v>
      </c>
      <c r="D1340" s="3" t="s">
        <v>70</v>
      </c>
      <c r="E1340" s="4" t="s">
        <v>2818</v>
      </c>
      <c r="F1340" s="4" t="s">
        <v>198</v>
      </c>
      <c r="G1340" s="1">
        <v>42480</v>
      </c>
      <c r="H1340" s="1" t="s">
        <v>15</v>
      </c>
      <c r="I1340" s="31">
        <v>932.5</v>
      </c>
      <c r="J1340" s="33">
        <v>0</v>
      </c>
      <c r="K1340" s="32">
        <f t="shared" si="21"/>
        <v>932.5</v>
      </c>
      <c r="L1340" s="5"/>
      <c r="M1340" s="5"/>
      <c r="N1340" s="5"/>
    </row>
    <row r="1341" spans="1:14" ht="20.100000000000001" customHeight="1" x14ac:dyDescent="0.25">
      <c r="A1341" s="2">
        <v>3688</v>
      </c>
      <c r="B1341" s="3" t="s">
        <v>2894</v>
      </c>
      <c r="C1341" s="3" t="s">
        <v>1400</v>
      </c>
      <c r="D1341" s="3" t="s">
        <v>13</v>
      </c>
      <c r="E1341" s="4" t="s">
        <v>4080</v>
      </c>
      <c r="F1341" s="4" t="s">
        <v>198</v>
      </c>
      <c r="G1341" s="1">
        <v>38427</v>
      </c>
      <c r="H1341" s="1" t="s">
        <v>15</v>
      </c>
      <c r="I1341" s="31">
        <v>1287.98</v>
      </c>
      <c r="J1341" s="33">
        <v>0</v>
      </c>
      <c r="K1341" s="32">
        <f t="shared" si="21"/>
        <v>1287.98</v>
      </c>
      <c r="L1341" s="5"/>
      <c r="M1341" s="5"/>
      <c r="N1341" s="5"/>
    </row>
    <row r="1342" spans="1:14" ht="20.100000000000001" customHeight="1" x14ac:dyDescent="0.25">
      <c r="A1342" s="11">
        <v>3689</v>
      </c>
      <c r="B1342" s="3" t="s">
        <v>2895</v>
      </c>
      <c r="C1342" s="3" t="s">
        <v>1631</v>
      </c>
      <c r="D1342" s="3" t="s">
        <v>2896</v>
      </c>
      <c r="E1342" s="4" t="s">
        <v>197</v>
      </c>
      <c r="F1342" s="4" t="s">
        <v>198</v>
      </c>
      <c r="G1342" s="1">
        <v>43983</v>
      </c>
      <c r="H1342" s="1" t="s">
        <v>15</v>
      </c>
      <c r="I1342" s="31">
        <v>850</v>
      </c>
      <c r="J1342" s="33">
        <v>0</v>
      </c>
      <c r="K1342" s="32">
        <f t="shared" si="21"/>
        <v>850</v>
      </c>
      <c r="L1342" s="5"/>
      <c r="M1342" s="5"/>
      <c r="N1342" s="5"/>
    </row>
    <row r="1343" spans="1:14" ht="20.100000000000001" customHeight="1" x14ac:dyDescent="0.25">
      <c r="A1343" s="2">
        <v>3690</v>
      </c>
      <c r="B1343" s="3" t="s">
        <v>2897</v>
      </c>
      <c r="C1343" s="3" t="s">
        <v>865</v>
      </c>
      <c r="D1343" s="3" t="s">
        <v>866</v>
      </c>
      <c r="E1343" s="4" t="s">
        <v>3962</v>
      </c>
      <c r="F1343" s="4" t="s">
        <v>198</v>
      </c>
      <c r="G1343" s="1">
        <v>41141</v>
      </c>
      <c r="H1343" s="1" t="s">
        <v>15</v>
      </c>
      <c r="I1343" s="31">
        <v>1007.74</v>
      </c>
      <c r="J1343" s="33">
        <v>0</v>
      </c>
      <c r="K1343" s="32">
        <f t="shared" si="21"/>
        <v>1007.74</v>
      </c>
      <c r="L1343" s="5"/>
      <c r="M1343" s="5"/>
      <c r="N1343" s="5"/>
    </row>
    <row r="1344" spans="1:14" ht="20.100000000000001" customHeight="1" x14ac:dyDescent="0.25">
      <c r="A1344" s="2">
        <v>3691</v>
      </c>
      <c r="B1344" s="3" t="s">
        <v>2898</v>
      </c>
      <c r="C1344" s="3" t="s">
        <v>1005</v>
      </c>
      <c r="D1344" s="3" t="s">
        <v>1082</v>
      </c>
      <c r="E1344" s="4" t="s">
        <v>3962</v>
      </c>
      <c r="F1344" s="4" t="s">
        <v>198</v>
      </c>
      <c r="G1344" s="1">
        <v>42278</v>
      </c>
      <c r="H1344" s="1" t="s">
        <v>15</v>
      </c>
      <c r="I1344" s="31">
        <v>972.5</v>
      </c>
      <c r="J1344" s="33">
        <v>0</v>
      </c>
      <c r="K1344" s="32">
        <f t="shared" si="21"/>
        <v>972.5</v>
      </c>
      <c r="L1344" s="5"/>
      <c r="M1344" s="5"/>
      <c r="N1344" s="5"/>
    </row>
    <row r="1345" spans="1:14" ht="20.100000000000001" customHeight="1" x14ac:dyDescent="0.25">
      <c r="A1345" s="2">
        <v>3692</v>
      </c>
      <c r="B1345" s="3" t="s">
        <v>2899</v>
      </c>
      <c r="C1345" s="3" t="s">
        <v>986</v>
      </c>
      <c r="D1345" s="3" t="s">
        <v>2765</v>
      </c>
      <c r="E1345" s="4" t="s">
        <v>197</v>
      </c>
      <c r="F1345" s="4" t="s">
        <v>198</v>
      </c>
      <c r="G1345" s="1">
        <v>43693</v>
      </c>
      <c r="H1345" s="1" t="s">
        <v>15</v>
      </c>
      <c r="I1345" s="31">
        <v>892.5</v>
      </c>
      <c r="J1345" s="33">
        <v>0</v>
      </c>
      <c r="K1345" s="32">
        <f t="shared" si="21"/>
        <v>892.5</v>
      </c>
      <c r="L1345" s="5"/>
      <c r="M1345" s="5"/>
      <c r="N1345" s="5"/>
    </row>
    <row r="1346" spans="1:14" ht="20.100000000000001" customHeight="1" x14ac:dyDescent="0.25">
      <c r="A1346" s="2">
        <v>3693</v>
      </c>
      <c r="B1346" s="3" t="s">
        <v>2900</v>
      </c>
      <c r="C1346" s="3" t="s">
        <v>2901</v>
      </c>
      <c r="D1346" s="3" t="s">
        <v>101</v>
      </c>
      <c r="E1346" s="4" t="s">
        <v>1219</v>
      </c>
      <c r="F1346" s="4" t="s">
        <v>198</v>
      </c>
      <c r="G1346" s="1">
        <v>40924</v>
      </c>
      <c r="H1346" s="1" t="s">
        <v>15</v>
      </c>
      <c r="I1346" s="31">
        <v>1007.74</v>
      </c>
      <c r="J1346" s="33">
        <v>0</v>
      </c>
      <c r="K1346" s="32">
        <f t="shared" si="21"/>
        <v>1007.74</v>
      </c>
      <c r="L1346" s="5"/>
      <c r="M1346" s="5"/>
      <c r="N1346" s="5"/>
    </row>
    <row r="1347" spans="1:14" ht="20.100000000000001" customHeight="1" x14ac:dyDescent="0.25">
      <c r="A1347" s="2">
        <v>3694</v>
      </c>
      <c r="B1347" s="3" t="s">
        <v>2902</v>
      </c>
      <c r="C1347" s="3" t="s">
        <v>391</v>
      </c>
      <c r="D1347" s="3" t="s">
        <v>2041</v>
      </c>
      <c r="E1347" s="4" t="s">
        <v>1219</v>
      </c>
      <c r="F1347" s="4" t="s">
        <v>198</v>
      </c>
      <c r="G1347" s="1">
        <v>40924</v>
      </c>
      <c r="H1347" s="1" t="s">
        <v>15</v>
      </c>
      <c r="I1347" s="31">
        <v>1007.74</v>
      </c>
      <c r="J1347" s="33">
        <v>0</v>
      </c>
      <c r="K1347" s="32">
        <f t="shared" si="21"/>
        <v>1007.74</v>
      </c>
      <c r="L1347" s="5"/>
      <c r="M1347" s="5"/>
      <c r="N1347" s="5"/>
    </row>
    <row r="1348" spans="1:14" ht="20.100000000000001" customHeight="1" x14ac:dyDescent="0.25">
      <c r="A1348" s="2">
        <v>3695</v>
      </c>
      <c r="B1348" s="3" t="s">
        <v>2903</v>
      </c>
      <c r="C1348" s="3" t="s">
        <v>2904</v>
      </c>
      <c r="D1348" s="3" t="s">
        <v>511</v>
      </c>
      <c r="E1348" s="4" t="s">
        <v>1219</v>
      </c>
      <c r="F1348" s="4" t="s">
        <v>198</v>
      </c>
      <c r="G1348" s="1">
        <v>40924</v>
      </c>
      <c r="H1348" s="1" t="s">
        <v>15</v>
      </c>
      <c r="I1348" s="31">
        <v>1007.74</v>
      </c>
      <c r="J1348" s="33">
        <v>0</v>
      </c>
      <c r="K1348" s="32">
        <f t="shared" si="21"/>
        <v>1007.74</v>
      </c>
      <c r="L1348" s="5"/>
      <c r="M1348" s="5"/>
      <c r="N1348" s="5"/>
    </row>
    <row r="1349" spans="1:14" ht="20.100000000000001" customHeight="1" x14ac:dyDescent="0.25">
      <c r="A1349" s="2">
        <v>3696</v>
      </c>
      <c r="B1349" s="3" t="s">
        <v>2905</v>
      </c>
      <c r="C1349" s="3" t="s">
        <v>865</v>
      </c>
      <c r="D1349" s="3" t="s">
        <v>171</v>
      </c>
      <c r="E1349" s="4" t="s">
        <v>958</v>
      </c>
      <c r="F1349" s="4" t="s">
        <v>198</v>
      </c>
      <c r="G1349" s="1">
        <v>39174</v>
      </c>
      <c r="H1349" s="1" t="s">
        <v>15</v>
      </c>
      <c r="I1349" s="31">
        <v>1197.48</v>
      </c>
      <c r="J1349" s="33">
        <v>0</v>
      </c>
      <c r="K1349" s="32">
        <f t="shared" si="21"/>
        <v>1197.48</v>
      </c>
      <c r="L1349" s="5"/>
      <c r="M1349" s="5"/>
      <c r="N1349" s="5"/>
    </row>
    <row r="1350" spans="1:14" ht="20.100000000000001" customHeight="1" x14ac:dyDescent="0.25">
      <c r="A1350" s="2">
        <v>3697</v>
      </c>
      <c r="B1350" s="3" t="s">
        <v>2906</v>
      </c>
      <c r="C1350" s="3" t="s">
        <v>206</v>
      </c>
      <c r="D1350" s="3" t="s">
        <v>2907</v>
      </c>
      <c r="E1350" s="4" t="s">
        <v>1219</v>
      </c>
      <c r="F1350" s="4" t="s">
        <v>198</v>
      </c>
      <c r="G1350" s="1">
        <v>40924</v>
      </c>
      <c r="H1350" s="1" t="s">
        <v>15</v>
      </c>
      <c r="I1350" s="31">
        <v>1007.74</v>
      </c>
      <c r="J1350" s="33">
        <v>0</v>
      </c>
      <c r="K1350" s="32">
        <f t="shared" si="21"/>
        <v>1007.74</v>
      </c>
      <c r="L1350" s="5"/>
      <c r="M1350" s="5"/>
      <c r="N1350" s="5"/>
    </row>
    <row r="1351" spans="1:14" ht="20.100000000000001" customHeight="1" x14ac:dyDescent="0.25">
      <c r="A1351" s="2">
        <v>3698</v>
      </c>
      <c r="B1351" s="3" t="s">
        <v>2908</v>
      </c>
      <c r="C1351" s="3" t="s">
        <v>206</v>
      </c>
      <c r="D1351" s="3" t="s">
        <v>2909</v>
      </c>
      <c r="E1351" s="4" t="s">
        <v>2818</v>
      </c>
      <c r="F1351" s="4" t="s">
        <v>198</v>
      </c>
      <c r="G1351" s="1">
        <v>42278.425347222219</v>
      </c>
      <c r="H1351" s="1" t="s">
        <v>15</v>
      </c>
      <c r="I1351" s="31">
        <v>932.5</v>
      </c>
      <c r="J1351" s="33">
        <v>0</v>
      </c>
      <c r="K1351" s="32">
        <f t="shared" si="21"/>
        <v>932.5</v>
      </c>
      <c r="L1351" s="5"/>
      <c r="M1351" s="5"/>
      <c r="N1351" s="5"/>
    </row>
    <row r="1352" spans="1:14" ht="20.100000000000001" customHeight="1" x14ac:dyDescent="0.25">
      <c r="A1352" s="3">
        <v>3699</v>
      </c>
      <c r="B1352" s="3" t="s">
        <v>3799</v>
      </c>
      <c r="C1352" s="3" t="s">
        <v>804</v>
      </c>
      <c r="D1352" s="3" t="s">
        <v>417</v>
      </c>
      <c r="E1352" s="4" t="s">
        <v>958</v>
      </c>
      <c r="F1352" s="4" t="s">
        <v>1941</v>
      </c>
      <c r="G1352" s="1">
        <v>39295</v>
      </c>
      <c r="H1352" s="17" t="s">
        <v>15</v>
      </c>
      <c r="I1352" s="32">
        <v>1152.98</v>
      </c>
      <c r="J1352" s="40">
        <v>0</v>
      </c>
      <c r="K1352" s="32">
        <f t="shared" si="21"/>
        <v>1152.98</v>
      </c>
      <c r="L1352" s="5"/>
      <c r="M1352" s="5"/>
      <c r="N1352" s="5"/>
    </row>
    <row r="1353" spans="1:14" ht="20.100000000000001" customHeight="1" x14ac:dyDescent="0.25">
      <c r="A1353" s="2">
        <v>3700</v>
      </c>
      <c r="B1353" s="3" t="s">
        <v>2910</v>
      </c>
      <c r="C1353" s="3" t="s">
        <v>1329</v>
      </c>
      <c r="D1353" s="3" t="s">
        <v>1999</v>
      </c>
      <c r="E1353" s="4" t="s">
        <v>958</v>
      </c>
      <c r="F1353" s="4" t="s">
        <v>198</v>
      </c>
      <c r="G1353" s="1">
        <v>39295</v>
      </c>
      <c r="H1353" s="1" t="s">
        <v>15</v>
      </c>
      <c r="I1353" s="31">
        <v>1157.98</v>
      </c>
      <c r="J1353" s="33">
        <v>0</v>
      </c>
      <c r="K1353" s="32">
        <f t="shared" si="21"/>
        <v>1157.98</v>
      </c>
      <c r="L1353" s="5"/>
      <c r="M1353" s="5"/>
      <c r="N1353" s="5"/>
    </row>
    <row r="1354" spans="1:14" ht="20.100000000000001" customHeight="1" x14ac:dyDescent="0.25">
      <c r="A1354" s="3">
        <v>3701</v>
      </c>
      <c r="B1354" s="3" t="s">
        <v>3800</v>
      </c>
      <c r="C1354" s="3" t="s">
        <v>835</v>
      </c>
      <c r="D1354" s="3" t="s">
        <v>1683</v>
      </c>
      <c r="E1354" s="4" t="s">
        <v>958</v>
      </c>
      <c r="F1354" s="4" t="s">
        <v>1941</v>
      </c>
      <c r="G1354" s="1">
        <v>39295</v>
      </c>
      <c r="H1354" s="17" t="s">
        <v>15</v>
      </c>
      <c r="I1354" s="32">
        <v>1154.98</v>
      </c>
      <c r="J1354" s="40">
        <v>0</v>
      </c>
      <c r="K1354" s="32">
        <f t="shared" si="21"/>
        <v>1154.98</v>
      </c>
      <c r="L1354" s="5"/>
      <c r="M1354" s="5"/>
      <c r="N1354" s="5"/>
    </row>
    <row r="1355" spans="1:14" ht="20.100000000000001" customHeight="1" x14ac:dyDescent="0.25">
      <c r="A1355" s="3">
        <v>3703</v>
      </c>
      <c r="B1355" s="3" t="s">
        <v>3801</v>
      </c>
      <c r="C1355" s="3" t="s">
        <v>364</v>
      </c>
      <c r="D1355" s="3" t="s">
        <v>134</v>
      </c>
      <c r="E1355" s="4" t="s">
        <v>958</v>
      </c>
      <c r="F1355" s="4" t="s">
        <v>1941</v>
      </c>
      <c r="G1355" s="1">
        <v>39174</v>
      </c>
      <c r="H1355" s="3" t="s">
        <v>15</v>
      </c>
      <c r="I1355" s="32">
        <v>1197.48</v>
      </c>
      <c r="J1355" s="40">
        <v>0</v>
      </c>
      <c r="K1355" s="32">
        <f t="shared" si="21"/>
        <v>1197.48</v>
      </c>
      <c r="L1355" s="5"/>
      <c r="M1355" s="5"/>
      <c r="N1355" s="5"/>
    </row>
    <row r="1356" spans="1:14" ht="20.100000000000001" customHeight="1" x14ac:dyDescent="0.25">
      <c r="A1356" s="2">
        <v>3704</v>
      </c>
      <c r="B1356" s="3" t="s">
        <v>2911</v>
      </c>
      <c r="C1356" s="3" t="s">
        <v>838</v>
      </c>
      <c r="D1356" s="3" t="s">
        <v>2912</v>
      </c>
      <c r="E1356" s="4" t="s">
        <v>3992</v>
      </c>
      <c r="F1356" s="4" t="s">
        <v>198</v>
      </c>
      <c r="G1356" s="1">
        <v>37987</v>
      </c>
      <c r="H1356" s="1" t="s">
        <v>15</v>
      </c>
      <c r="I1356" s="31">
        <v>1276.22</v>
      </c>
      <c r="J1356" s="33">
        <v>0</v>
      </c>
      <c r="K1356" s="32">
        <f t="shared" si="21"/>
        <v>1276.22</v>
      </c>
      <c r="L1356" s="5"/>
      <c r="M1356" s="5"/>
      <c r="N1356" s="5"/>
    </row>
    <row r="1357" spans="1:14" ht="20.100000000000001" customHeight="1" x14ac:dyDescent="0.25">
      <c r="A1357" s="3">
        <v>3705</v>
      </c>
      <c r="B1357" s="3" t="s">
        <v>3802</v>
      </c>
      <c r="C1357" s="3" t="s">
        <v>2454</v>
      </c>
      <c r="D1357" s="3" t="s">
        <v>1327</v>
      </c>
      <c r="E1357" s="4" t="s">
        <v>958</v>
      </c>
      <c r="F1357" s="4" t="s">
        <v>1941</v>
      </c>
      <c r="G1357" s="1">
        <v>39295</v>
      </c>
      <c r="H1357" s="3" t="s">
        <v>15</v>
      </c>
      <c r="I1357" s="32">
        <v>1152.98</v>
      </c>
      <c r="J1357" s="40">
        <v>0</v>
      </c>
      <c r="K1357" s="32">
        <f t="shared" si="21"/>
        <v>1152.98</v>
      </c>
      <c r="L1357" s="5"/>
      <c r="M1357" s="5"/>
      <c r="N1357" s="5"/>
    </row>
    <row r="1358" spans="1:14" ht="20.100000000000001" customHeight="1" x14ac:dyDescent="0.25">
      <c r="A1358" s="3">
        <v>3706</v>
      </c>
      <c r="B1358" s="3" t="s">
        <v>3803</v>
      </c>
      <c r="C1358" s="3" t="s">
        <v>2547</v>
      </c>
      <c r="D1358" s="3" t="s">
        <v>36</v>
      </c>
      <c r="E1358" s="4" t="s">
        <v>958</v>
      </c>
      <c r="F1358" s="4" t="s">
        <v>1941</v>
      </c>
      <c r="G1358" s="1">
        <v>39295</v>
      </c>
      <c r="H1358" s="3" t="s">
        <v>15</v>
      </c>
      <c r="I1358" s="32">
        <v>1152.98</v>
      </c>
      <c r="J1358" s="40">
        <v>0</v>
      </c>
      <c r="K1358" s="32">
        <f t="shared" si="21"/>
        <v>1152.98</v>
      </c>
      <c r="L1358" s="5"/>
      <c r="M1358" s="5"/>
      <c r="N1358" s="5"/>
    </row>
    <row r="1359" spans="1:14" ht="20.100000000000001" customHeight="1" x14ac:dyDescent="0.25">
      <c r="A1359" s="3">
        <v>3707</v>
      </c>
      <c r="B1359" s="3" t="s">
        <v>3804</v>
      </c>
      <c r="C1359" s="3" t="s">
        <v>1001</v>
      </c>
      <c r="D1359" s="3" t="s">
        <v>2375</v>
      </c>
      <c r="E1359" s="4" t="s">
        <v>3963</v>
      </c>
      <c r="F1359" s="4" t="s">
        <v>1941</v>
      </c>
      <c r="G1359" s="1">
        <v>39295</v>
      </c>
      <c r="H1359" s="3" t="s">
        <v>15</v>
      </c>
      <c r="I1359" s="32">
        <v>1152.98</v>
      </c>
      <c r="J1359" s="40">
        <v>0</v>
      </c>
      <c r="K1359" s="32">
        <f t="shared" si="21"/>
        <v>1152.98</v>
      </c>
      <c r="L1359" s="5"/>
      <c r="M1359" s="5"/>
      <c r="N1359" s="5"/>
    </row>
    <row r="1360" spans="1:14" ht="20.100000000000001" customHeight="1" x14ac:dyDescent="0.25">
      <c r="A1360" s="2">
        <v>3708</v>
      </c>
      <c r="B1360" s="3" t="s">
        <v>2913</v>
      </c>
      <c r="C1360" s="3" t="s">
        <v>1221</v>
      </c>
      <c r="D1360" s="3" t="s">
        <v>532</v>
      </c>
      <c r="E1360" s="4" t="s">
        <v>3963</v>
      </c>
      <c r="F1360" s="4" t="s">
        <v>198</v>
      </c>
      <c r="G1360" s="1">
        <v>39295</v>
      </c>
      <c r="H1360" s="1" t="s">
        <v>15</v>
      </c>
      <c r="I1360" s="32">
        <v>1152.98</v>
      </c>
      <c r="J1360" s="33">
        <v>0</v>
      </c>
      <c r="K1360" s="32">
        <f t="shared" si="21"/>
        <v>1152.98</v>
      </c>
      <c r="L1360" s="5"/>
      <c r="M1360" s="5"/>
      <c r="N1360" s="5"/>
    </row>
    <row r="1361" spans="1:14" ht="20.100000000000001" customHeight="1" x14ac:dyDescent="0.25">
      <c r="A1361" s="2">
        <v>3709</v>
      </c>
      <c r="B1361" s="3" t="s">
        <v>2914</v>
      </c>
      <c r="C1361" s="3" t="s">
        <v>2915</v>
      </c>
      <c r="D1361" s="3" t="s">
        <v>1972</v>
      </c>
      <c r="E1361" s="4" t="s">
        <v>3963</v>
      </c>
      <c r="F1361" s="4" t="s">
        <v>198</v>
      </c>
      <c r="G1361" s="1">
        <v>39295</v>
      </c>
      <c r="H1361" s="1" t="s">
        <v>15</v>
      </c>
      <c r="I1361" s="32">
        <v>1152.98</v>
      </c>
      <c r="J1361" s="33">
        <v>0</v>
      </c>
      <c r="K1361" s="32">
        <f t="shared" si="21"/>
        <v>1152.98</v>
      </c>
      <c r="L1361" s="5"/>
      <c r="M1361" s="5"/>
      <c r="N1361" s="5"/>
    </row>
    <row r="1362" spans="1:14" ht="20.100000000000001" customHeight="1" x14ac:dyDescent="0.25">
      <c r="A1362" s="2">
        <v>3710</v>
      </c>
      <c r="B1362" s="3" t="s">
        <v>2916</v>
      </c>
      <c r="C1362" s="3" t="s">
        <v>263</v>
      </c>
      <c r="D1362" s="3" t="s">
        <v>2909</v>
      </c>
      <c r="E1362" s="4" t="s">
        <v>3963</v>
      </c>
      <c r="F1362" s="4" t="s">
        <v>198</v>
      </c>
      <c r="G1362" s="1">
        <v>39295</v>
      </c>
      <c r="H1362" s="1" t="s">
        <v>15</v>
      </c>
      <c r="I1362" s="32">
        <v>1152.98</v>
      </c>
      <c r="J1362" s="33">
        <v>0</v>
      </c>
      <c r="K1362" s="32">
        <f t="shared" si="21"/>
        <v>1152.98</v>
      </c>
      <c r="L1362" s="5"/>
      <c r="M1362" s="5"/>
      <c r="N1362" s="5"/>
    </row>
    <row r="1363" spans="1:14" ht="20.100000000000001" customHeight="1" x14ac:dyDescent="0.25">
      <c r="A1363" s="2">
        <v>3711</v>
      </c>
      <c r="B1363" s="3" t="s">
        <v>2917</v>
      </c>
      <c r="C1363" s="3" t="s">
        <v>1350</v>
      </c>
      <c r="D1363" s="3" t="s">
        <v>60</v>
      </c>
      <c r="E1363" s="4" t="s">
        <v>3963</v>
      </c>
      <c r="F1363" s="4" t="s">
        <v>198</v>
      </c>
      <c r="G1363" s="1">
        <v>39295</v>
      </c>
      <c r="H1363" s="1" t="s">
        <v>15</v>
      </c>
      <c r="I1363" s="32">
        <v>1152.98</v>
      </c>
      <c r="J1363" s="33">
        <v>0</v>
      </c>
      <c r="K1363" s="32">
        <f t="shared" si="21"/>
        <v>1152.98</v>
      </c>
      <c r="L1363" s="5"/>
      <c r="M1363" s="5"/>
      <c r="N1363" s="5"/>
    </row>
    <row r="1364" spans="1:14" ht="20.100000000000001" customHeight="1" x14ac:dyDescent="0.25">
      <c r="A1364" s="3">
        <v>3712</v>
      </c>
      <c r="B1364" s="3" t="s">
        <v>3805</v>
      </c>
      <c r="C1364" s="3" t="s">
        <v>891</v>
      </c>
      <c r="D1364" s="3" t="s">
        <v>984</v>
      </c>
      <c r="E1364" s="4" t="s">
        <v>3963</v>
      </c>
      <c r="F1364" s="4" t="s">
        <v>1941</v>
      </c>
      <c r="G1364" s="1">
        <v>39295</v>
      </c>
      <c r="H1364" s="3" t="s">
        <v>15</v>
      </c>
      <c r="I1364" s="32">
        <v>1152.98</v>
      </c>
      <c r="J1364" s="40">
        <v>0</v>
      </c>
      <c r="K1364" s="32">
        <f t="shared" si="21"/>
        <v>1152.98</v>
      </c>
      <c r="L1364" s="5"/>
      <c r="M1364" s="5"/>
      <c r="N1364" s="5"/>
    </row>
    <row r="1365" spans="1:14" ht="20.100000000000001" customHeight="1" x14ac:dyDescent="0.25">
      <c r="A1365" s="3">
        <v>3713</v>
      </c>
      <c r="B1365" s="3" t="s">
        <v>3806</v>
      </c>
      <c r="C1365" s="3" t="s">
        <v>2918</v>
      </c>
      <c r="D1365" s="3" t="s">
        <v>214</v>
      </c>
      <c r="E1365" s="4" t="s">
        <v>3963</v>
      </c>
      <c r="F1365" s="4" t="s">
        <v>1941</v>
      </c>
      <c r="G1365" s="1">
        <v>39295</v>
      </c>
      <c r="H1365" s="3" t="s">
        <v>15</v>
      </c>
      <c r="I1365" s="32">
        <v>1152.98</v>
      </c>
      <c r="J1365" s="40">
        <v>0</v>
      </c>
      <c r="K1365" s="32">
        <f t="shared" si="21"/>
        <v>1152.98</v>
      </c>
      <c r="L1365" s="5"/>
      <c r="M1365" s="5"/>
      <c r="N1365" s="5"/>
    </row>
    <row r="1366" spans="1:14" ht="20.100000000000001" customHeight="1" x14ac:dyDescent="0.25">
      <c r="A1366" s="2">
        <v>3714</v>
      </c>
      <c r="B1366" s="3" t="s">
        <v>2919</v>
      </c>
      <c r="C1366" s="3" t="s">
        <v>2713</v>
      </c>
      <c r="D1366" s="3" t="s">
        <v>2714</v>
      </c>
      <c r="E1366" s="4" t="s">
        <v>3963</v>
      </c>
      <c r="F1366" s="4" t="s">
        <v>198</v>
      </c>
      <c r="G1366" s="1">
        <v>39295</v>
      </c>
      <c r="H1366" s="1" t="s">
        <v>15</v>
      </c>
      <c r="I1366" s="32">
        <v>1152.98</v>
      </c>
      <c r="J1366" s="33">
        <v>0</v>
      </c>
      <c r="K1366" s="32">
        <f t="shared" si="21"/>
        <v>1152.98</v>
      </c>
      <c r="L1366" s="5"/>
      <c r="M1366" s="5"/>
      <c r="N1366" s="5"/>
    </row>
    <row r="1367" spans="1:14" ht="20.100000000000001" customHeight="1" x14ac:dyDescent="0.25">
      <c r="A1367" s="3">
        <v>3715</v>
      </c>
      <c r="B1367" s="3" t="s">
        <v>3808</v>
      </c>
      <c r="C1367" s="3" t="s">
        <v>2920</v>
      </c>
      <c r="D1367" s="3" t="s">
        <v>2489</v>
      </c>
      <c r="E1367" s="4" t="s">
        <v>1219</v>
      </c>
      <c r="F1367" s="4" t="s">
        <v>1941</v>
      </c>
      <c r="G1367" s="1">
        <v>39295</v>
      </c>
      <c r="H1367" s="17" t="s">
        <v>15</v>
      </c>
      <c r="I1367" s="32">
        <v>1032.98</v>
      </c>
      <c r="J1367" s="40">
        <v>0</v>
      </c>
      <c r="K1367" s="32">
        <f t="shared" si="21"/>
        <v>1032.98</v>
      </c>
      <c r="L1367" s="5"/>
      <c r="M1367" s="5"/>
      <c r="N1367" s="5"/>
    </row>
    <row r="1368" spans="1:14" ht="20.100000000000001" customHeight="1" x14ac:dyDescent="0.25">
      <c r="A1368" s="2">
        <v>3716</v>
      </c>
      <c r="B1368" s="3" t="s">
        <v>2921</v>
      </c>
      <c r="C1368" s="3" t="s">
        <v>548</v>
      </c>
      <c r="D1368" s="3" t="s">
        <v>511</v>
      </c>
      <c r="E1368" s="4" t="s">
        <v>3963</v>
      </c>
      <c r="F1368" s="4" t="s">
        <v>198</v>
      </c>
      <c r="G1368" s="1">
        <v>39295</v>
      </c>
      <c r="H1368" s="1" t="s">
        <v>15</v>
      </c>
      <c r="I1368" s="31">
        <v>1152.98</v>
      </c>
      <c r="J1368" s="33">
        <v>0</v>
      </c>
      <c r="K1368" s="32">
        <f t="shared" si="21"/>
        <v>1152.98</v>
      </c>
      <c r="L1368" s="5"/>
      <c r="M1368" s="5"/>
      <c r="N1368" s="5"/>
    </row>
    <row r="1369" spans="1:14" ht="20.100000000000001" customHeight="1" x14ac:dyDescent="0.25">
      <c r="A1369" s="2">
        <v>3717</v>
      </c>
      <c r="B1369" s="3" t="s">
        <v>2922</v>
      </c>
      <c r="C1369" s="3" t="s">
        <v>2090</v>
      </c>
      <c r="D1369" s="3" t="s">
        <v>1707</v>
      </c>
      <c r="E1369" s="4" t="s">
        <v>3963</v>
      </c>
      <c r="F1369" s="4" t="s">
        <v>198</v>
      </c>
      <c r="G1369" s="1">
        <v>39295</v>
      </c>
      <c r="H1369" s="1" t="s">
        <v>15</v>
      </c>
      <c r="I1369" s="31">
        <v>1152.98</v>
      </c>
      <c r="J1369" s="33">
        <v>0</v>
      </c>
      <c r="K1369" s="32">
        <f t="shared" si="21"/>
        <v>1152.98</v>
      </c>
      <c r="L1369" s="5"/>
      <c r="M1369" s="5"/>
      <c r="N1369" s="5"/>
    </row>
    <row r="1370" spans="1:14" ht="20.100000000000001" customHeight="1" x14ac:dyDescent="0.25">
      <c r="A1370" s="3">
        <v>3718</v>
      </c>
      <c r="B1370" s="3" t="s">
        <v>3807</v>
      </c>
      <c r="C1370" s="3" t="s">
        <v>2923</v>
      </c>
      <c r="D1370" s="3" t="s">
        <v>1707</v>
      </c>
      <c r="E1370" s="4" t="s">
        <v>3963</v>
      </c>
      <c r="F1370" s="4" t="s">
        <v>1941</v>
      </c>
      <c r="G1370" s="1">
        <v>39295</v>
      </c>
      <c r="H1370" s="3" t="s">
        <v>15</v>
      </c>
      <c r="I1370" s="31">
        <v>1152.98</v>
      </c>
      <c r="J1370" s="40">
        <v>0</v>
      </c>
      <c r="K1370" s="32">
        <f t="shared" ref="K1370:K1433" si="22">I1370+J1370</f>
        <v>1152.98</v>
      </c>
      <c r="L1370" s="5"/>
      <c r="M1370" s="5"/>
      <c r="N1370" s="5"/>
    </row>
    <row r="1371" spans="1:14" ht="20.100000000000001" customHeight="1" x14ac:dyDescent="0.25">
      <c r="A1371" s="2">
        <v>3719</v>
      </c>
      <c r="B1371" s="3" t="s">
        <v>2924</v>
      </c>
      <c r="C1371" s="3" t="s">
        <v>963</v>
      </c>
      <c r="D1371" s="3" t="s">
        <v>2925</v>
      </c>
      <c r="E1371" s="4" t="s">
        <v>3963</v>
      </c>
      <c r="F1371" s="4" t="s">
        <v>198</v>
      </c>
      <c r="G1371" s="1">
        <v>39295</v>
      </c>
      <c r="H1371" s="1" t="s">
        <v>15</v>
      </c>
      <c r="I1371" s="31">
        <v>1152.98</v>
      </c>
      <c r="J1371" s="33">
        <v>0</v>
      </c>
      <c r="K1371" s="32">
        <f t="shared" si="22"/>
        <v>1152.98</v>
      </c>
      <c r="L1371" s="5"/>
      <c r="M1371" s="5"/>
      <c r="N1371" s="5"/>
    </row>
    <row r="1372" spans="1:14" ht="20.100000000000001" customHeight="1" x14ac:dyDescent="0.25">
      <c r="A1372" s="2">
        <v>3720</v>
      </c>
      <c r="B1372" s="3" t="s">
        <v>2926</v>
      </c>
      <c r="C1372" s="3" t="s">
        <v>364</v>
      </c>
      <c r="D1372" s="3" t="s">
        <v>1391</v>
      </c>
      <c r="E1372" s="4" t="s">
        <v>3963</v>
      </c>
      <c r="F1372" s="4" t="s">
        <v>198</v>
      </c>
      <c r="G1372" s="1">
        <v>39295</v>
      </c>
      <c r="H1372" s="1" t="s">
        <v>15</v>
      </c>
      <c r="I1372" s="31">
        <v>1152.98</v>
      </c>
      <c r="J1372" s="33">
        <v>0</v>
      </c>
      <c r="K1372" s="32">
        <f t="shared" si="22"/>
        <v>1152.98</v>
      </c>
      <c r="L1372" s="5"/>
      <c r="M1372" s="5"/>
      <c r="N1372" s="5"/>
    </row>
    <row r="1373" spans="1:14" ht="20.100000000000001" customHeight="1" x14ac:dyDescent="0.25">
      <c r="A1373" s="3">
        <v>3721</v>
      </c>
      <c r="B1373" s="3" t="s">
        <v>3809</v>
      </c>
      <c r="C1373" s="3" t="s">
        <v>1962</v>
      </c>
      <c r="D1373" s="3" t="s">
        <v>123</v>
      </c>
      <c r="E1373" s="4" t="s">
        <v>3963</v>
      </c>
      <c r="F1373" s="4" t="s">
        <v>1941</v>
      </c>
      <c r="G1373" s="1">
        <v>39295</v>
      </c>
      <c r="H1373" s="3" t="s">
        <v>15</v>
      </c>
      <c r="I1373" s="32">
        <v>1032.98</v>
      </c>
      <c r="J1373" s="40">
        <v>0</v>
      </c>
      <c r="K1373" s="32">
        <f t="shared" si="22"/>
        <v>1032.98</v>
      </c>
      <c r="L1373" s="5"/>
      <c r="M1373" s="5"/>
      <c r="N1373" s="5"/>
    </row>
    <row r="1374" spans="1:14" ht="20.100000000000001" customHeight="1" x14ac:dyDescent="0.25">
      <c r="A1374" s="3">
        <v>3722</v>
      </c>
      <c r="B1374" s="3" t="s">
        <v>3810</v>
      </c>
      <c r="C1374" s="3" t="s">
        <v>1419</v>
      </c>
      <c r="D1374" s="3" t="s">
        <v>392</v>
      </c>
      <c r="E1374" s="4" t="s">
        <v>3963</v>
      </c>
      <c r="F1374" s="4" t="s">
        <v>1941</v>
      </c>
      <c r="G1374" s="1">
        <v>39295</v>
      </c>
      <c r="H1374" s="3" t="s">
        <v>15</v>
      </c>
      <c r="I1374" s="32">
        <v>1152.98</v>
      </c>
      <c r="J1374" s="40">
        <v>0</v>
      </c>
      <c r="K1374" s="32">
        <f t="shared" si="22"/>
        <v>1152.98</v>
      </c>
      <c r="L1374" s="5"/>
      <c r="M1374" s="5"/>
      <c r="N1374" s="5"/>
    </row>
    <row r="1375" spans="1:14" ht="20.100000000000001" customHeight="1" x14ac:dyDescent="0.25">
      <c r="A1375" s="2">
        <v>3723</v>
      </c>
      <c r="B1375" s="3" t="s">
        <v>2927</v>
      </c>
      <c r="C1375" s="3" t="s">
        <v>551</v>
      </c>
      <c r="D1375" s="3" t="s">
        <v>348</v>
      </c>
      <c r="E1375" s="4" t="s">
        <v>3963</v>
      </c>
      <c r="F1375" s="4" t="s">
        <v>198</v>
      </c>
      <c r="G1375" s="1">
        <v>39295</v>
      </c>
      <c r="H1375" s="1" t="s">
        <v>15</v>
      </c>
      <c r="I1375" s="31">
        <v>1154.98</v>
      </c>
      <c r="J1375" s="33">
        <v>0</v>
      </c>
      <c r="K1375" s="32">
        <f t="shared" si="22"/>
        <v>1154.98</v>
      </c>
      <c r="L1375" s="5"/>
      <c r="M1375" s="5"/>
      <c r="N1375" s="5"/>
    </row>
    <row r="1376" spans="1:14" ht="20.100000000000001" customHeight="1" x14ac:dyDescent="0.25">
      <c r="A1376" s="3">
        <v>3724</v>
      </c>
      <c r="B1376" s="3" t="s">
        <v>3811</v>
      </c>
      <c r="C1376" s="3" t="s">
        <v>1582</v>
      </c>
      <c r="D1376" s="3" t="s">
        <v>2928</v>
      </c>
      <c r="E1376" s="4" t="s">
        <v>3963</v>
      </c>
      <c r="F1376" s="4" t="s">
        <v>1941</v>
      </c>
      <c r="G1376" s="1">
        <v>39295</v>
      </c>
      <c r="H1376" s="3" t="s">
        <v>15</v>
      </c>
      <c r="I1376" s="32">
        <v>1152.98</v>
      </c>
      <c r="J1376" s="40">
        <v>0</v>
      </c>
      <c r="K1376" s="32">
        <f t="shared" si="22"/>
        <v>1152.98</v>
      </c>
      <c r="L1376" s="5"/>
      <c r="M1376" s="5"/>
      <c r="N1376" s="5"/>
    </row>
    <row r="1377" spans="1:14" ht="20.100000000000001" customHeight="1" x14ac:dyDescent="0.25">
      <c r="A1377" s="2">
        <v>3725</v>
      </c>
      <c r="B1377" s="3" t="s">
        <v>2929</v>
      </c>
      <c r="C1377" s="3" t="s">
        <v>2930</v>
      </c>
      <c r="D1377" s="3" t="s">
        <v>204</v>
      </c>
      <c r="E1377" s="4" t="s">
        <v>3963</v>
      </c>
      <c r="F1377" s="4" t="s">
        <v>198</v>
      </c>
      <c r="G1377" s="1">
        <v>39295</v>
      </c>
      <c r="H1377" s="1" t="s">
        <v>15</v>
      </c>
      <c r="I1377" s="32">
        <v>1152.98</v>
      </c>
      <c r="J1377" s="33">
        <v>0</v>
      </c>
      <c r="K1377" s="32">
        <f t="shared" si="22"/>
        <v>1152.98</v>
      </c>
      <c r="L1377" s="5"/>
      <c r="M1377" s="5"/>
      <c r="N1377" s="5"/>
    </row>
    <row r="1378" spans="1:14" ht="20.100000000000001" customHeight="1" x14ac:dyDescent="0.25">
      <c r="A1378" s="3">
        <v>3726</v>
      </c>
      <c r="B1378" s="3" t="s">
        <v>3812</v>
      </c>
      <c r="C1378" s="3" t="s">
        <v>2931</v>
      </c>
      <c r="D1378" s="3" t="s">
        <v>2932</v>
      </c>
      <c r="E1378" s="4" t="s">
        <v>3963</v>
      </c>
      <c r="F1378" s="4" t="s">
        <v>1941</v>
      </c>
      <c r="G1378" s="1">
        <v>39295</v>
      </c>
      <c r="H1378" s="3" t="s">
        <v>15</v>
      </c>
      <c r="I1378" s="32">
        <v>1152.98</v>
      </c>
      <c r="J1378" s="40">
        <v>0</v>
      </c>
      <c r="K1378" s="32">
        <f t="shared" si="22"/>
        <v>1152.98</v>
      </c>
      <c r="L1378" s="5"/>
      <c r="M1378" s="5"/>
      <c r="N1378" s="5"/>
    </row>
    <row r="1379" spans="1:14" ht="20.100000000000001" customHeight="1" x14ac:dyDescent="0.25">
      <c r="A1379" s="3">
        <v>3727</v>
      </c>
      <c r="B1379" s="3" t="s">
        <v>3813</v>
      </c>
      <c r="C1379" s="3" t="s">
        <v>1400</v>
      </c>
      <c r="D1379" s="3" t="s">
        <v>337</v>
      </c>
      <c r="E1379" s="4" t="s">
        <v>3963</v>
      </c>
      <c r="F1379" s="4" t="s">
        <v>1941</v>
      </c>
      <c r="G1379" s="1">
        <v>39295</v>
      </c>
      <c r="H1379" s="17" t="s">
        <v>15</v>
      </c>
      <c r="I1379" s="32">
        <v>1152.98</v>
      </c>
      <c r="J1379" s="40">
        <v>0</v>
      </c>
      <c r="K1379" s="32">
        <f t="shared" si="22"/>
        <v>1152.98</v>
      </c>
      <c r="L1379" s="5"/>
      <c r="M1379" s="5"/>
      <c r="N1379" s="5"/>
    </row>
    <row r="1380" spans="1:14" ht="20.100000000000001" customHeight="1" x14ac:dyDescent="0.25">
      <c r="A1380" s="3">
        <v>3728</v>
      </c>
      <c r="B1380" s="3" t="s">
        <v>3814</v>
      </c>
      <c r="C1380" s="3" t="s">
        <v>2824</v>
      </c>
      <c r="D1380" s="3" t="s">
        <v>337</v>
      </c>
      <c r="E1380" s="4" t="s">
        <v>3963</v>
      </c>
      <c r="F1380" s="4" t="s">
        <v>1941</v>
      </c>
      <c r="G1380" s="1">
        <v>39295</v>
      </c>
      <c r="H1380" s="3" t="s">
        <v>15</v>
      </c>
      <c r="I1380" s="32">
        <v>1152.98</v>
      </c>
      <c r="J1380" s="40">
        <v>0</v>
      </c>
      <c r="K1380" s="32">
        <f t="shared" si="22"/>
        <v>1152.98</v>
      </c>
      <c r="L1380" s="5"/>
      <c r="M1380" s="5"/>
      <c r="N1380" s="5"/>
    </row>
    <row r="1381" spans="1:14" ht="20.100000000000001" customHeight="1" x14ac:dyDescent="0.25">
      <c r="A1381" s="3">
        <v>3729</v>
      </c>
      <c r="B1381" s="3" t="s">
        <v>3815</v>
      </c>
      <c r="C1381" s="3" t="s">
        <v>2933</v>
      </c>
      <c r="D1381" s="3" t="s">
        <v>171</v>
      </c>
      <c r="E1381" s="4" t="s">
        <v>3963</v>
      </c>
      <c r="F1381" s="4" t="s">
        <v>1941</v>
      </c>
      <c r="G1381" s="1">
        <v>39295</v>
      </c>
      <c r="H1381" s="3" t="s">
        <v>15</v>
      </c>
      <c r="I1381" s="32">
        <v>1152.98</v>
      </c>
      <c r="J1381" s="40">
        <v>0</v>
      </c>
      <c r="K1381" s="32">
        <f t="shared" si="22"/>
        <v>1152.98</v>
      </c>
      <c r="L1381" s="5"/>
      <c r="M1381" s="5"/>
      <c r="N1381" s="5"/>
    </row>
    <row r="1382" spans="1:14" ht="20.100000000000001" customHeight="1" x14ac:dyDescent="0.25">
      <c r="A1382" s="3">
        <v>3730</v>
      </c>
      <c r="B1382" s="3" t="s">
        <v>3816</v>
      </c>
      <c r="C1382" s="3" t="s">
        <v>624</v>
      </c>
      <c r="D1382" s="3" t="s">
        <v>350</v>
      </c>
      <c r="E1382" s="4" t="s">
        <v>3963</v>
      </c>
      <c r="F1382" s="4" t="s">
        <v>1941</v>
      </c>
      <c r="G1382" s="1">
        <v>39295</v>
      </c>
      <c r="H1382" s="3" t="s">
        <v>15</v>
      </c>
      <c r="I1382" s="32">
        <v>1152.98</v>
      </c>
      <c r="J1382" s="40">
        <v>0</v>
      </c>
      <c r="K1382" s="32">
        <f t="shared" si="22"/>
        <v>1152.98</v>
      </c>
      <c r="L1382" s="5"/>
      <c r="M1382" s="5"/>
      <c r="N1382" s="5"/>
    </row>
    <row r="1383" spans="1:14" ht="20.100000000000001" customHeight="1" x14ac:dyDescent="0.25">
      <c r="A1383" s="2">
        <v>3731</v>
      </c>
      <c r="B1383" s="3" t="s">
        <v>2934</v>
      </c>
      <c r="C1383" s="3" t="s">
        <v>385</v>
      </c>
      <c r="D1383" s="3" t="s">
        <v>2935</v>
      </c>
      <c r="E1383" s="4" t="s">
        <v>3992</v>
      </c>
      <c r="F1383" s="4" t="s">
        <v>198</v>
      </c>
      <c r="G1383" s="1">
        <v>38146</v>
      </c>
      <c r="H1383" s="1" t="s">
        <v>15</v>
      </c>
      <c r="I1383" s="31">
        <v>1269.98</v>
      </c>
      <c r="J1383" s="33">
        <v>0</v>
      </c>
      <c r="K1383" s="32">
        <f t="shared" si="22"/>
        <v>1269.98</v>
      </c>
      <c r="L1383" s="5"/>
      <c r="M1383" s="5"/>
      <c r="N1383" s="5"/>
    </row>
    <row r="1384" spans="1:14" ht="20.100000000000001" customHeight="1" x14ac:dyDescent="0.25">
      <c r="A1384" s="2">
        <v>3732</v>
      </c>
      <c r="B1384" s="3" t="s">
        <v>2936</v>
      </c>
      <c r="C1384" s="3" t="s">
        <v>195</v>
      </c>
      <c r="D1384" s="3" t="s">
        <v>2907</v>
      </c>
      <c r="E1384" s="4" t="s">
        <v>958</v>
      </c>
      <c r="F1384" s="4" t="s">
        <v>198</v>
      </c>
      <c r="G1384" s="1">
        <v>39295</v>
      </c>
      <c r="H1384" s="1" t="s">
        <v>15</v>
      </c>
      <c r="I1384" s="31">
        <v>1154.98</v>
      </c>
      <c r="J1384" s="33">
        <v>0</v>
      </c>
      <c r="K1384" s="32">
        <f t="shared" si="22"/>
        <v>1154.98</v>
      </c>
      <c r="L1384" s="5"/>
      <c r="M1384" s="5"/>
      <c r="N1384" s="5"/>
    </row>
    <row r="1385" spans="1:14" ht="20.100000000000001" customHeight="1" x14ac:dyDescent="0.25">
      <c r="A1385" s="2">
        <v>3733</v>
      </c>
      <c r="B1385" s="3" t="s">
        <v>2937</v>
      </c>
      <c r="C1385" s="3" t="s">
        <v>1217</v>
      </c>
      <c r="D1385" s="3" t="s">
        <v>636</v>
      </c>
      <c r="E1385" s="4" t="s">
        <v>765</v>
      </c>
      <c r="F1385" s="4" t="s">
        <v>198</v>
      </c>
      <c r="G1385" s="1">
        <v>39860</v>
      </c>
      <c r="H1385" s="1" t="s">
        <v>15</v>
      </c>
      <c r="I1385" s="31">
        <v>1104</v>
      </c>
      <c r="J1385" s="33">
        <v>0</v>
      </c>
      <c r="K1385" s="32">
        <f t="shared" si="22"/>
        <v>1104</v>
      </c>
      <c r="L1385" s="5"/>
      <c r="M1385" s="5"/>
      <c r="N1385" s="5"/>
    </row>
    <row r="1386" spans="1:14" ht="20.100000000000001" customHeight="1" x14ac:dyDescent="0.25">
      <c r="A1386" s="2">
        <v>3734</v>
      </c>
      <c r="B1386" s="3" t="s">
        <v>2938</v>
      </c>
      <c r="C1386" s="3" t="s">
        <v>152</v>
      </c>
      <c r="D1386" s="3" t="s">
        <v>204</v>
      </c>
      <c r="E1386" s="4" t="s">
        <v>765</v>
      </c>
      <c r="F1386" s="4" t="s">
        <v>198</v>
      </c>
      <c r="G1386" s="1">
        <v>39860</v>
      </c>
      <c r="H1386" s="1" t="s">
        <v>15</v>
      </c>
      <c r="I1386" s="31">
        <v>1104</v>
      </c>
      <c r="J1386" s="33">
        <v>0</v>
      </c>
      <c r="K1386" s="32">
        <f t="shared" si="22"/>
        <v>1104</v>
      </c>
      <c r="L1386" s="5"/>
      <c r="M1386" s="5"/>
      <c r="N1386" s="5"/>
    </row>
    <row r="1387" spans="1:14" ht="20.100000000000001" customHeight="1" x14ac:dyDescent="0.25">
      <c r="A1387" s="2">
        <v>3735</v>
      </c>
      <c r="B1387" s="3" t="s">
        <v>2939</v>
      </c>
      <c r="C1387" s="3" t="s">
        <v>387</v>
      </c>
      <c r="D1387" s="3" t="s">
        <v>800</v>
      </c>
      <c r="E1387" s="4" t="s">
        <v>765</v>
      </c>
      <c r="F1387" s="4" t="s">
        <v>198</v>
      </c>
      <c r="G1387" s="1">
        <v>39860</v>
      </c>
      <c r="H1387" s="1" t="s">
        <v>15</v>
      </c>
      <c r="I1387" s="31">
        <v>1104</v>
      </c>
      <c r="J1387" s="33">
        <v>0</v>
      </c>
      <c r="K1387" s="32">
        <f t="shared" si="22"/>
        <v>1104</v>
      </c>
      <c r="L1387" s="5"/>
      <c r="M1387" s="5"/>
      <c r="N1387" s="5"/>
    </row>
    <row r="1388" spans="1:14" ht="20.100000000000001" customHeight="1" x14ac:dyDescent="0.25">
      <c r="A1388" s="2">
        <v>3736</v>
      </c>
      <c r="B1388" s="3" t="s">
        <v>2940</v>
      </c>
      <c r="C1388" s="3" t="s">
        <v>847</v>
      </c>
      <c r="D1388" s="3" t="s">
        <v>90</v>
      </c>
      <c r="E1388" s="4" t="s">
        <v>765</v>
      </c>
      <c r="F1388" s="4" t="s">
        <v>198</v>
      </c>
      <c r="G1388" s="1">
        <v>39860</v>
      </c>
      <c r="H1388" s="1" t="s">
        <v>15</v>
      </c>
      <c r="I1388" s="31">
        <v>1104</v>
      </c>
      <c r="J1388" s="33">
        <v>0</v>
      </c>
      <c r="K1388" s="32">
        <f t="shared" si="22"/>
        <v>1104</v>
      </c>
      <c r="L1388" s="5"/>
      <c r="M1388" s="5"/>
      <c r="N1388" s="5"/>
    </row>
    <row r="1389" spans="1:14" ht="20.100000000000001" customHeight="1" x14ac:dyDescent="0.25">
      <c r="A1389" s="2">
        <v>3737</v>
      </c>
      <c r="B1389" s="3" t="s">
        <v>2941</v>
      </c>
      <c r="C1389" s="3" t="s">
        <v>2942</v>
      </c>
      <c r="D1389" s="3" t="s">
        <v>2943</v>
      </c>
      <c r="E1389" s="4" t="s">
        <v>765</v>
      </c>
      <c r="F1389" s="4" t="s">
        <v>198</v>
      </c>
      <c r="G1389" s="1">
        <v>39860</v>
      </c>
      <c r="H1389" s="1" t="s">
        <v>15</v>
      </c>
      <c r="I1389" s="31">
        <v>1104</v>
      </c>
      <c r="J1389" s="33">
        <v>0</v>
      </c>
      <c r="K1389" s="32">
        <f t="shared" si="22"/>
        <v>1104</v>
      </c>
      <c r="L1389" s="5"/>
      <c r="M1389" s="5"/>
      <c r="N1389" s="5"/>
    </row>
    <row r="1390" spans="1:14" ht="20.100000000000001" customHeight="1" x14ac:dyDescent="0.25">
      <c r="A1390" s="2">
        <v>3738</v>
      </c>
      <c r="B1390" s="3" t="s">
        <v>2944</v>
      </c>
      <c r="C1390" s="3" t="s">
        <v>2945</v>
      </c>
      <c r="D1390" s="3" t="s">
        <v>677</v>
      </c>
      <c r="E1390" s="4" t="s">
        <v>765</v>
      </c>
      <c r="F1390" s="4" t="s">
        <v>198</v>
      </c>
      <c r="G1390" s="1">
        <v>39860</v>
      </c>
      <c r="H1390" s="1" t="s">
        <v>15</v>
      </c>
      <c r="I1390" s="31">
        <v>1104</v>
      </c>
      <c r="J1390" s="33">
        <v>0</v>
      </c>
      <c r="K1390" s="32">
        <f t="shared" si="22"/>
        <v>1104</v>
      </c>
      <c r="L1390" s="5"/>
      <c r="M1390" s="5"/>
      <c r="N1390" s="5"/>
    </row>
    <row r="1391" spans="1:14" ht="20.100000000000001" customHeight="1" x14ac:dyDescent="0.25">
      <c r="A1391" s="2">
        <v>3739</v>
      </c>
      <c r="B1391" s="3" t="s">
        <v>2946</v>
      </c>
      <c r="C1391" s="3" t="s">
        <v>1619</v>
      </c>
      <c r="D1391" s="3" t="s">
        <v>677</v>
      </c>
      <c r="E1391" s="4" t="s">
        <v>765</v>
      </c>
      <c r="F1391" s="4" t="s">
        <v>198</v>
      </c>
      <c r="G1391" s="1">
        <v>39860</v>
      </c>
      <c r="H1391" s="1" t="s">
        <v>15</v>
      </c>
      <c r="I1391" s="31">
        <v>1104</v>
      </c>
      <c r="J1391" s="33">
        <v>0</v>
      </c>
      <c r="K1391" s="32">
        <f t="shared" si="22"/>
        <v>1104</v>
      </c>
      <c r="L1391" s="5"/>
      <c r="M1391" s="5"/>
      <c r="N1391" s="5"/>
    </row>
    <row r="1392" spans="1:14" ht="20.100000000000001" customHeight="1" x14ac:dyDescent="0.25">
      <c r="A1392" s="2">
        <v>3740</v>
      </c>
      <c r="B1392" s="3" t="s">
        <v>2947</v>
      </c>
      <c r="C1392" s="3" t="s">
        <v>2948</v>
      </c>
      <c r="D1392" s="3" t="s">
        <v>158</v>
      </c>
      <c r="E1392" s="4" t="s">
        <v>765</v>
      </c>
      <c r="F1392" s="4" t="s">
        <v>198</v>
      </c>
      <c r="G1392" s="1">
        <v>40406</v>
      </c>
      <c r="H1392" s="1" t="s">
        <v>15</v>
      </c>
      <c r="I1392" s="31">
        <v>1108.5</v>
      </c>
      <c r="J1392" s="33">
        <v>0</v>
      </c>
      <c r="K1392" s="32">
        <f t="shared" si="22"/>
        <v>1108.5</v>
      </c>
      <c r="L1392" s="5"/>
      <c r="M1392" s="5"/>
      <c r="N1392" s="5"/>
    </row>
    <row r="1393" spans="1:14" ht="20.100000000000001" customHeight="1" x14ac:dyDescent="0.25">
      <c r="A1393" s="2">
        <v>3741</v>
      </c>
      <c r="B1393" s="3" t="s">
        <v>2949</v>
      </c>
      <c r="C1393" s="3" t="s">
        <v>1507</v>
      </c>
      <c r="D1393" s="3" t="s">
        <v>2314</v>
      </c>
      <c r="E1393" s="4" t="s">
        <v>765</v>
      </c>
      <c r="F1393" s="4" t="s">
        <v>198</v>
      </c>
      <c r="G1393" s="1">
        <v>40406</v>
      </c>
      <c r="H1393" s="1" t="s">
        <v>15</v>
      </c>
      <c r="I1393" s="31">
        <v>1108.5</v>
      </c>
      <c r="J1393" s="33">
        <v>0</v>
      </c>
      <c r="K1393" s="32">
        <f t="shared" si="22"/>
        <v>1108.5</v>
      </c>
      <c r="L1393" s="5"/>
      <c r="M1393" s="5"/>
      <c r="N1393" s="5"/>
    </row>
    <row r="1394" spans="1:14" ht="20.100000000000001" customHeight="1" x14ac:dyDescent="0.25">
      <c r="A1394" s="2">
        <v>3742</v>
      </c>
      <c r="B1394" s="3" t="s">
        <v>2950</v>
      </c>
      <c r="C1394" s="3" t="s">
        <v>786</v>
      </c>
      <c r="D1394" s="3" t="s">
        <v>2951</v>
      </c>
      <c r="E1394" s="4" t="s">
        <v>765</v>
      </c>
      <c r="F1394" s="4" t="s">
        <v>198</v>
      </c>
      <c r="G1394" s="1">
        <v>40406</v>
      </c>
      <c r="H1394" s="1" t="s">
        <v>15</v>
      </c>
      <c r="I1394" s="31">
        <v>1108.5</v>
      </c>
      <c r="J1394" s="33">
        <v>0</v>
      </c>
      <c r="K1394" s="32">
        <f t="shared" si="22"/>
        <v>1108.5</v>
      </c>
      <c r="L1394" s="5"/>
      <c r="M1394" s="5"/>
      <c r="N1394" s="5"/>
    </row>
    <row r="1395" spans="1:14" ht="20.100000000000001" customHeight="1" x14ac:dyDescent="0.25">
      <c r="A1395" s="2" t="s">
        <v>2952</v>
      </c>
      <c r="B1395" s="3" t="s">
        <v>2953</v>
      </c>
      <c r="C1395" s="3" t="s">
        <v>2954</v>
      </c>
      <c r="D1395" s="3" t="s">
        <v>2955</v>
      </c>
      <c r="E1395" s="4" t="s">
        <v>765</v>
      </c>
      <c r="F1395" s="4" t="s">
        <v>198</v>
      </c>
      <c r="G1395" s="1">
        <v>40406</v>
      </c>
      <c r="H1395" s="1" t="s">
        <v>15</v>
      </c>
      <c r="I1395" s="31">
        <v>1108.5</v>
      </c>
      <c r="J1395" s="33">
        <v>0</v>
      </c>
      <c r="K1395" s="32">
        <f t="shared" si="22"/>
        <v>1108.5</v>
      </c>
      <c r="L1395" s="5"/>
      <c r="M1395" s="5"/>
      <c r="N1395" s="5"/>
    </row>
    <row r="1396" spans="1:14" ht="20.100000000000001" customHeight="1" x14ac:dyDescent="0.25">
      <c r="A1396" s="2">
        <v>3744</v>
      </c>
      <c r="B1396" s="3" t="s">
        <v>2956</v>
      </c>
      <c r="C1396" s="3" t="s">
        <v>2957</v>
      </c>
      <c r="D1396" s="3" t="s">
        <v>209</v>
      </c>
      <c r="E1396" s="4" t="s">
        <v>765</v>
      </c>
      <c r="F1396" s="4" t="s">
        <v>198</v>
      </c>
      <c r="G1396" s="1">
        <v>40406</v>
      </c>
      <c r="H1396" s="1" t="s">
        <v>15</v>
      </c>
      <c r="I1396" s="31">
        <v>1108.5</v>
      </c>
      <c r="J1396" s="33">
        <v>0</v>
      </c>
      <c r="K1396" s="32">
        <f t="shared" si="22"/>
        <v>1108.5</v>
      </c>
      <c r="L1396" s="5"/>
      <c r="M1396" s="5"/>
      <c r="N1396" s="5"/>
    </row>
    <row r="1397" spans="1:14" ht="20.100000000000001" customHeight="1" x14ac:dyDescent="0.25">
      <c r="A1397" s="2">
        <v>3745</v>
      </c>
      <c r="B1397" s="3" t="s">
        <v>2958</v>
      </c>
      <c r="C1397" s="3" t="s">
        <v>771</v>
      </c>
      <c r="D1397" s="3" t="s">
        <v>768</v>
      </c>
      <c r="E1397" s="4" t="s">
        <v>765</v>
      </c>
      <c r="F1397" s="4" t="s">
        <v>198</v>
      </c>
      <c r="G1397" s="1">
        <v>40406</v>
      </c>
      <c r="H1397" s="1" t="s">
        <v>15</v>
      </c>
      <c r="I1397" s="31">
        <v>1108.5</v>
      </c>
      <c r="J1397" s="33">
        <v>0</v>
      </c>
      <c r="K1397" s="32">
        <f t="shared" si="22"/>
        <v>1108.5</v>
      </c>
      <c r="L1397" s="5"/>
      <c r="M1397" s="5"/>
      <c r="N1397" s="5"/>
    </row>
    <row r="1398" spans="1:14" ht="20.100000000000001" customHeight="1" x14ac:dyDescent="0.25">
      <c r="A1398" s="2" t="s">
        <v>2959</v>
      </c>
      <c r="B1398" s="3" t="s">
        <v>2960</v>
      </c>
      <c r="C1398" s="3" t="s">
        <v>2961</v>
      </c>
      <c r="D1398" s="3" t="s">
        <v>90</v>
      </c>
      <c r="E1398" s="4" t="s">
        <v>765</v>
      </c>
      <c r="F1398" s="4" t="s">
        <v>198</v>
      </c>
      <c r="G1398" s="1">
        <v>40406</v>
      </c>
      <c r="H1398" s="1" t="s">
        <v>15</v>
      </c>
      <c r="I1398" s="31">
        <v>1108.5</v>
      </c>
      <c r="J1398" s="33">
        <v>0</v>
      </c>
      <c r="K1398" s="32">
        <f t="shared" si="22"/>
        <v>1108.5</v>
      </c>
      <c r="L1398" s="5"/>
      <c r="M1398" s="5"/>
      <c r="N1398" s="5"/>
    </row>
    <row r="1399" spans="1:14" ht="20.100000000000001" customHeight="1" x14ac:dyDescent="0.25">
      <c r="A1399" s="2">
        <v>3747</v>
      </c>
      <c r="B1399" s="3" t="s">
        <v>2962</v>
      </c>
      <c r="C1399" s="3" t="s">
        <v>2184</v>
      </c>
      <c r="D1399" s="3" t="s">
        <v>112</v>
      </c>
      <c r="E1399" s="4" t="s">
        <v>3962</v>
      </c>
      <c r="F1399" s="4" t="s">
        <v>198</v>
      </c>
      <c r="G1399" s="1">
        <v>41602</v>
      </c>
      <c r="H1399" s="1" t="s">
        <v>15</v>
      </c>
      <c r="I1399" s="31">
        <v>1015</v>
      </c>
      <c r="J1399" s="33">
        <v>0</v>
      </c>
      <c r="K1399" s="32">
        <f t="shared" si="22"/>
        <v>1015</v>
      </c>
      <c r="L1399" s="5"/>
      <c r="M1399" s="5"/>
      <c r="N1399" s="5"/>
    </row>
    <row r="1400" spans="1:14" ht="20.100000000000001" customHeight="1" x14ac:dyDescent="0.25">
      <c r="A1400" s="11">
        <v>3748</v>
      </c>
      <c r="B1400" s="3" t="s">
        <v>2963</v>
      </c>
      <c r="C1400" s="3" t="s">
        <v>1067</v>
      </c>
      <c r="D1400" s="3" t="s">
        <v>552</v>
      </c>
      <c r="E1400" s="4" t="s">
        <v>627</v>
      </c>
      <c r="F1400" s="4" t="s">
        <v>198</v>
      </c>
      <c r="G1400" s="1">
        <v>43374</v>
      </c>
      <c r="H1400" s="1" t="s">
        <v>15</v>
      </c>
      <c r="I1400" s="31">
        <v>932.5</v>
      </c>
      <c r="J1400" s="33">
        <v>0</v>
      </c>
      <c r="K1400" s="32">
        <f t="shared" si="22"/>
        <v>932.5</v>
      </c>
      <c r="L1400" s="5"/>
      <c r="M1400" s="5"/>
      <c r="N1400" s="5"/>
    </row>
    <row r="1401" spans="1:14" ht="20.100000000000001" customHeight="1" x14ac:dyDescent="0.25">
      <c r="A1401" s="11">
        <v>3749</v>
      </c>
      <c r="B1401" s="3" t="s">
        <v>2964</v>
      </c>
      <c r="C1401" s="3" t="s">
        <v>259</v>
      </c>
      <c r="D1401" s="3" t="s">
        <v>2965</v>
      </c>
      <c r="E1401" s="4" t="s">
        <v>197</v>
      </c>
      <c r="F1401" s="4" t="s">
        <v>198</v>
      </c>
      <c r="G1401" s="1">
        <v>43374</v>
      </c>
      <c r="H1401" s="1" t="s">
        <v>15</v>
      </c>
      <c r="I1401" s="31">
        <v>892.5</v>
      </c>
      <c r="J1401" s="33">
        <v>0</v>
      </c>
      <c r="K1401" s="32">
        <f t="shared" si="22"/>
        <v>892.5</v>
      </c>
      <c r="L1401" s="5"/>
      <c r="M1401" s="5"/>
      <c r="N1401" s="5"/>
    </row>
    <row r="1402" spans="1:14" ht="20.100000000000001" customHeight="1" x14ac:dyDescent="0.25">
      <c r="A1402" s="2">
        <v>3750</v>
      </c>
      <c r="B1402" s="3" t="s">
        <v>2966</v>
      </c>
      <c r="C1402" s="3" t="s">
        <v>2967</v>
      </c>
      <c r="D1402" s="3" t="s">
        <v>953</v>
      </c>
      <c r="E1402" s="4" t="s">
        <v>205</v>
      </c>
      <c r="F1402" s="4" t="s">
        <v>198</v>
      </c>
      <c r="G1402" s="1">
        <v>37622</v>
      </c>
      <c r="H1402" s="1" t="s">
        <v>15</v>
      </c>
      <c r="I1402" s="31">
        <v>1417</v>
      </c>
      <c r="J1402" s="33">
        <v>0</v>
      </c>
      <c r="K1402" s="32">
        <f t="shared" si="22"/>
        <v>1417</v>
      </c>
      <c r="L1402" s="5"/>
      <c r="M1402" s="5"/>
      <c r="N1402" s="5"/>
    </row>
    <row r="1403" spans="1:14" ht="20.100000000000001" customHeight="1" x14ac:dyDescent="0.25">
      <c r="A1403" s="2">
        <v>3751</v>
      </c>
      <c r="B1403" s="3" t="s">
        <v>2968</v>
      </c>
      <c r="C1403" s="3" t="s">
        <v>138</v>
      </c>
      <c r="D1403" s="3" t="s">
        <v>2969</v>
      </c>
      <c r="E1403" s="4" t="s">
        <v>205</v>
      </c>
      <c r="F1403" s="4" t="s">
        <v>198</v>
      </c>
      <c r="G1403" s="1">
        <v>41899</v>
      </c>
      <c r="H1403" s="1" t="s">
        <v>15</v>
      </c>
      <c r="I1403" s="31">
        <v>1381.76</v>
      </c>
      <c r="J1403" s="33">
        <v>0</v>
      </c>
      <c r="K1403" s="32">
        <f t="shared" si="22"/>
        <v>1381.76</v>
      </c>
      <c r="L1403" s="5"/>
      <c r="M1403" s="5"/>
      <c r="N1403" s="5"/>
    </row>
    <row r="1404" spans="1:14" ht="20.100000000000001" customHeight="1" x14ac:dyDescent="0.25">
      <c r="A1404" s="2">
        <v>3752</v>
      </c>
      <c r="B1404" s="3" t="s">
        <v>2970</v>
      </c>
      <c r="C1404" s="3" t="s">
        <v>821</v>
      </c>
      <c r="D1404" s="3" t="s">
        <v>632</v>
      </c>
      <c r="E1404" s="4" t="s">
        <v>3962</v>
      </c>
      <c r="F1404" s="4" t="s">
        <v>198</v>
      </c>
      <c r="G1404" s="1">
        <v>40924</v>
      </c>
      <c r="H1404" s="1" t="s">
        <v>15</v>
      </c>
      <c r="I1404" s="31">
        <v>1007.74</v>
      </c>
      <c r="J1404" s="33">
        <v>0</v>
      </c>
      <c r="K1404" s="32">
        <f t="shared" si="22"/>
        <v>1007.74</v>
      </c>
      <c r="L1404" s="5"/>
      <c r="M1404" s="5"/>
      <c r="N1404" s="5"/>
    </row>
    <row r="1405" spans="1:14" ht="20.100000000000001" customHeight="1" x14ac:dyDescent="0.25">
      <c r="A1405" s="2">
        <v>3753</v>
      </c>
      <c r="B1405" s="3" t="s">
        <v>2971</v>
      </c>
      <c r="C1405" s="3" t="s">
        <v>1507</v>
      </c>
      <c r="D1405" s="3" t="s">
        <v>2972</v>
      </c>
      <c r="E1405" s="4" t="s">
        <v>4079</v>
      </c>
      <c r="F1405" s="4" t="s">
        <v>198</v>
      </c>
      <c r="G1405" s="1">
        <v>36283</v>
      </c>
      <c r="H1405" s="1" t="s">
        <v>15</v>
      </c>
      <c r="I1405" s="31">
        <v>1905.76</v>
      </c>
      <c r="J1405" s="33">
        <v>350</v>
      </c>
      <c r="K1405" s="32">
        <f t="shared" si="22"/>
        <v>2255.7600000000002</v>
      </c>
      <c r="L1405" s="5"/>
      <c r="M1405" s="5"/>
      <c r="N1405" s="5"/>
    </row>
    <row r="1406" spans="1:14" ht="20.100000000000001" customHeight="1" x14ac:dyDescent="0.25">
      <c r="A1406" s="2">
        <v>3754</v>
      </c>
      <c r="B1406" s="3" t="s">
        <v>2973</v>
      </c>
      <c r="C1406" s="3" t="s">
        <v>771</v>
      </c>
      <c r="D1406" s="3" t="s">
        <v>768</v>
      </c>
      <c r="E1406" s="4" t="s">
        <v>1219</v>
      </c>
      <c r="F1406" s="4" t="s">
        <v>198</v>
      </c>
      <c r="G1406" s="1">
        <v>41001</v>
      </c>
      <c r="H1406" s="1" t="s">
        <v>15</v>
      </c>
      <c r="I1406" s="31">
        <v>1007.74</v>
      </c>
      <c r="J1406" s="33">
        <v>0</v>
      </c>
      <c r="K1406" s="32">
        <f t="shared" si="22"/>
        <v>1007.74</v>
      </c>
      <c r="L1406" s="5"/>
      <c r="M1406" s="5"/>
      <c r="N1406" s="5"/>
    </row>
    <row r="1407" spans="1:14" ht="20.100000000000001" customHeight="1" x14ac:dyDescent="0.25">
      <c r="A1407" s="20" t="s">
        <v>2974</v>
      </c>
      <c r="B1407" s="4" t="s">
        <v>2975</v>
      </c>
      <c r="C1407" s="4" t="s">
        <v>2976</v>
      </c>
      <c r="D1407" s="4" t="s">
        <v>2977</v>
      </c>
      <c r="E1407" s="4" t="s">
        <v>197</v>
      </c>
      <c r="F1407" s="4" t="s">
        <v>198</v>
      </c>
      <c r="G1407" s="1">
        <v>44053</v>
      </c>
      <c r="H1407" s="1" t="s">
        <v>359</v>
      </c>
      <c r="I1407" s="31">
        <v>850</v>
      </c>
      <c r="J1407" s="33">
        <v>0</v>
      </c>
      <c r="K1407" s="32">
        <f t="shared" si="22"/>
        <v>850</v>
      </c>
      <c r="L1407" s="5"/>
      <c r="M1407" s="5"/>
      <c r="N1407" s="5"/>
    </row>
    <row r="1408" spans="1:14" ht="20.100000000000001" customHeight="1" x14ac:dyDescent="0.25">
      <c r="A1408" s="11">
        <v>3756</v>
      </c>
      <c r="B1408" s="3" t="s">
        <v>2978</v>
      </c>
      <c r="C1408" s="3" t="s">
        <v>385</v>
      </c>
      <c r="D1408" s="3" t="s">
        <v>2979</v>
      </c>
      <c r="E1408" s="4" t="s">
        <v>627</v>
      </c>
      <c r="F1408" s="4" t="s">
        <v>198</v>
      </c>
      <c r="G1408" s="1">
        <v>43374</v>
      </c>
      <c r="H1408" s="1" t="s">
        <v>15</v>
      </c>
      <c r="I1408" s="31">
        <v>932.5</v>
      </c>
      <c r="J1408" s="33">
        <v>0</v>
      </c>
      <c r="K1408" s="32">
        <f t="shared" si="22"/>
        <v>932.5</v>
      </c>
      <c r="L1408" s="5"/>
      <c r="M1408" s="5"/>
      <c r="N1408" s="5"/>
    </row>
    <row r="1409" spans="1:14" ht="20.100000000000001" customHeight="1" x14ac:dyDescent="0.25">
      <c r="A1409" s="2">
        <v>3757</v>
      </c>
      <c r="B1409" s="3" t="s">
        <v>2980</v>
      </c>
      <c r="C1409" s="3" t="s">
        <v>2225</v>
      </c>
      <c r="D1409" s="3" t="s">
        <v>2877</v>
      </c>
      <c r="E1409" s="4" t="s">
        <v>1219</v>
      </c>
      <c r="F1409" s="4" t="s">
        <v>198</v>
      </c>
      <c r="G1409" s="1">
        <v>40924</v>
      </c>
      <c r="H1409" s="1" t="s">
        <v>15</v>
      </c>
      <c r="I1409" s="31">
        <v>1007.74</v>
      </c>
      <c r="J1409" s="33">
        <v>0</v>
      </c>
      <c r="K1409" s="32">
        <f t="shared" si="22"/>
        <v>1007.74</v>
      </c>
      <c r="L1409" s="5"/>
      <c r="M1409" s="5"/>
      <c r="N1409" s="5"/>
    </row>
    <row r="1410" spans="1:14" ht="20.100000000000001" customHeight="1" x14ac:dyDescent="0.25">
      <c r="A1410" s="2">
        <v>3758</v>
      </c>
      <c r="B1410" s="3" t="s">
        <v>2981</v>
      </c>
      <c r="C1410" s="3" t="s">
        <v>2393</v>
      </c>
      <c r="D1410" s="3" t="s">
        <v>2982</v>
      </c>
      <c r="E1410" s="4" t="s">
        <v>3952</v>
      </c>
      <c r="F1410" s="4" t="s">
        <v>198</v>
      </c>
      <c r="G1410" s="1">
        <v>37622</v>
      </c>
      <c r="H1410" s="1" t="s">
        <v>15</v>
      </c>
      <c r="I1410" s="31">
        <v>1411.74</v>
      </c>
      <c r="J1410" s="33">
        <v>0</v>
      </c>
      <c r="K1410" s="32">
        <f t="shared" si="22"/>
        <v>1411.74</v>
      </c>
      <c r="L1410" s="5"/>
      <c r="M1410" s="5"/>
      <c r="N1410" s="5"/>
    </row>
    <row r="1411" spans="1:14" ht="20.100000000000001" customHeight="1" x14ac:dyDescent="0.25">
      <c r="A1411" s="3">
        <v>3759</v>
      </c>
      <c r="B1411" s="3" t="s">
        <v>3817</v>
      </c>
      <c r="C1411" s="3" t="s">
        <v>2983</v>
      </c>
      <c r="D1411" s="4" t="s">
        <v>2719</v>
      </c>
      <c r="E1411" s="4" t="s">
        <v>3952</v>
      </c>
      <c r="F1411" s="3" t="s">
        <v>198</v>
      </c>
      <c r="G1411" s="1">
        <v>37622</v>
      </c>
      <c r="H1411" s="1" t="s">
        <v>15</v>
      </c>
      <c r="I1411" s="31">
        <v>1411.74</v>
      </c>
      <c r="J1411" s="36">
        <v>0</v>
      </c>
      <c r="K1411" s="32">
        <f t="shared" si="22"/>
        <v>1411.74</v>
      </c>
      <c r="L1411" s="5"/>
      <c r="M1411" s="5"/>
      <c r="N1411" s="5"/>
    </row>
    <row r="1412" spans="1:14" ht="20.100000000000001" customHeight="1" x14ac:dyDescent="0.25">
      <c r="A1412" s="2">
        <v>3760</v>
      </c>
      <c r="B1412" s="3" t="s">
        <v>2984</v>
      </c>
      <c r="C1412" s="3" t="s">
        <v>2203</v>
      </c>
      <c r="D1412" s="3" t="s">
        <v>1466</v>
      </c>
      <c r="E1412" s="4" t="s">
        <v>958</v>
      </c>
      <c r="F1412" s="4" t="s">
        <v>198</v>
      </c>
      <c r="G1412" s="1">
        <v>39387</v>
      </c>
      <c r="H1412" s="1" t="s">
        <v>15</v>
      </c>
      <c r="I1412" s="31">
        <v>1149.98</v>
      </c>
      <c r="J1412" s="33">
        <v>0</v>
      </c>
      <c r="K1412" s="32">
        <f t="shared" si="22"/>
        <v>1149.98</v>
      </c>
      <c r="L1412" s="5"/>
      <c r="M1412" s="5"/>
      <c r="N1412" s="5"/>
    </row>
    <row r="1413" spans="1:14" ht="20.100000000000001" customHeight="1" x14ac:dyDescent="0.25">
      <c r="A1413" s="2" t="s">
        <v>2985</v>
      </c>
      <c r="B1413" s="3" t="s">
        <v>2986</v>
      </c>
      <c r="C1413" s="3" t="s">
        <v>89</v>
      </c>
      <c r="D1413" s="3" t="s">
        <v>2233</v>
      </c>
      <c r="E1413" s="4" t="s">
        <v>197</v>
      </c>
      <c r="F1413" s="4" t="s">
        <v>198</v>
      </c>
      <c r="G1413" s="1">
        <v>44490</v>
      </c>
      <c r="H1413" s="1" t="s">
        <v>15</v>
      </c>
      <c r="I1413" s="31">
        <v>850</v>
      </c>
      <c r="J1413" s="33">
        <v>0</v>
      </c>
      <c r="K1413" s="32">
        <f t="shared" si="22"/>
        <v>850</v>
      </c>
      <c r="L1413" s="5"/>
      <c r="M1413" s="5"/>
      <c r="N1413" s="5"/>
    </row>
    <row r="1414" spans="1:14" ht="20.100000000000001" customHeight="1" x14ac:dyDescent="0.25">
      <c r="A1414" s="2">
        <v>3762</v>
      </c>
      <c r="B1414" s="3" t="s">
        <v>2987</v>
      </c>
      <c r="C1414" s="3" t="s">
        <v>804</v>
      </c>
      <c r="D1414" s="3" t="s">
        <v>2988</v>
      </c>
      <c r="E1414" s="4" t="s">
        <v>3963</v>
      </c>
      <c r="F1414" s="4" t="s">
        <v>198</v>
      </c>
      <c r="G1414" s="1">
        <v>39387</v>
      </c>
      <c r="H1414" s="1" t="s">
        <v>15</v>
      </c>
      <c r="I1414" s="31">
        <v>1149.98</v>
      </c>
      <c r="J1414" s="33">
        <v>0</v>
      </c>
      <c r="K1414" s="32">
        <f t="shared" si="22"/>
        <v>1149.98</v>
      </c>
      <c r="L1414" s="5"/>
      <c r="M1414" s="5"/>
      <c r="N1414" s="5"/>
    </row>
    <row r="1415" spans="1:14" ht="20.100000000000001" customHeight="1" x14ac:dyDescent="0.25">
      <c r="A1415" s="2">
        <v>3763</v>
      </c>
      <c r="B1415" s="3" t="s">
        <v>2989</v>
      </c>
      <c r="C1415" s="3" t="s">
        <v>548</v>
      </c>
      <c r="D1415" s="3" t="s">
        <v>2990</v>
      </c>
      <c r="E1415" s="4" t="s">
        <v>3963</v>
      </c>
      <c r="F1415" s="4" t="s">
        <v>198</v>
      </c>
      <c r="G1415" s="1">
        <v>39387</v>
      </c>
      <c r="H1415" s="1" t="s">
        <v>15</v>
      </c>
      <c r="I1415" s="31">
        <v>1149.98</v>
      </c>
      <c r="J1415" s="33">
        <v>0</v>
      </c>
      <c r="K1415" s="32">
        <f t="shared" si="22"/>
        <v>1149.98</v>
      </c>
      <c r="L1415" s="5"/>
      <c r="M1415" s="5"/>
      <c r="N1415" s="5"/>
    </row>
    <row r="1416" spans="1:14" ht="20.100000000000001" customHeight="1" x14ac:dyDescent="0.25">
      <c r="A1416" s="2">
        <v>3764</v>
      </c>
      <c r="B1416" s="3" t="s">
        <v>2991</v>
      </c>
      <c r="C1416" s="3" t="s">
        <v>624</v>
      </c>
      <c r="D1416" s="3" t="s">
        <v>877</v>
      </c>
      <c r="E1416" s="4" t="s">
        <v>3963</v>
      </c>
      <c r="F1416" s="4" t="s">
        <v>198</v>
      </c>
      <c r="G1416" s="1">
        <v>39387</v>
      </c>
      <c r="H1416" s="1" t="s">
        <v>15</v>
      </c>
      <c r="I1416" s="31">
        <v>1149.98</v>
      </c>
      <c r="J1416" s="33">
        <v>0</v>
      </c>
      <c r="K1416" s="32">
        <f t="shared" si="22"/>
        <v>1149.98</v>
      </c>
      <c r="L1416" s="5"/>
      <c r="M1416" s="5"/>
      <c r="N1416" s="5"/>
    </row>
    <row r="1417" spans="1:14" ht="20.100000000000001" customHeight="1" x14ac:dyDescent="0.25">
      <c r="A1417" s="2">
        <v>3765</v>
      </c>
      <c r="B1417" s="3" t="s">
        <v>2992</v>
      </c>
      <c r="C1417" s="3" t="s">
        <v>2993</v>
      </c>
      <c r="D1417" s="3" t="s">
        <v>90</v>
      </c>
      <c r="E1417" s="4" t="s">
        <v>2242</v>
      </c>
      <c r="F1417" s="4" t="s">
        <v>198</v>
      </c>
      <c r="G1417" s="1">
        <v>40575</v>
      </c>
      <c r="H1417" s="1" t="s">
        <v>15</v>
      </c>
      <c r="I1417" s="31">
        <v>1112.24</v>
      </c>
      <c r="J1417" s="33">
        <v>0</v>
      </c>
      <c r="K1417" s="32">
        <f t="shared" si="22"/>
        <v>1112.24</v>
      </c>
      <c r="L1417" s="5"/>
      <c r="M1417" s="5"/>
      <c r="N1417" s="5"/>
    </row>
    <row r="1418" spans="1:14" ht="20.100000000000001" customHeight="1" x14ac:dyDescent="0.25">
      <c r="A1418" s="11">
        <v>3766</v>
      </c>
      <c r="B1418" s="3" t="s">
        <v>2994</v>
      </c>
      <c r="C1418" s="3" t="s">
        <v>2995</v>
      </c>
      <c r="D1418" s="3" t="s">
        <v>597</v>
      </c>
      <c r="E1418" s="4" t="s">
        <v>627</v>
      </c>
      <c r="F1418" s="4" t="s">
        <v>198</v>
      </c>
      <c r="G1418" s="1">
        <v>43374</v>
      </c>
      <c r="H1418" s="1" t="s">
        <v>15</v>
      </c>
      <c r="I1418" s="31">
        <v>932.5</v>
      </c>
      <c r="J1418" s="33">
        <v>0</v>
      </c>
      <c r="K1418" s="32">
        <f t="shared" si="22"/>
        <v>932.5</v>
      </c>
      <c r="L1418" s="5"/>
      <c r="M1418" s="5"/>
      <c r="N1418" s="5"/>
    </row>
    <row r="1419" spans="1:14" ht="20.100000000000001" customHeight="1" x14ac:dyDescent="0.25">
      <c r="A1419" s="11">
        <v>3767</v>
      </c>
      <c r="B1419" s="3" t="s">
        <v>2996</v>
      </c>
      <c r="C1419" s="3" t="s">
        <v>2997</v>
      </c>
      <c r="D1419" s="3" t="s">
        <v>319</v>
      </c>
      <c r="E1419" s="4" t="s">
        <v>627</v>
      </c>
      <c r="F1419" s="4" t="s">
        <v>198</v>
      </c>
      <c r="G1419" s="1">
        <v>43374</v>
      </c>
      <c r="H1419" s="1" t="s">
        <v>15</v>
      </c>
      <c r="I1419" s="31">
        <v>932.5</v>
      </c>
      <c r="J1419" s="33">
        <v>0</v>
      </c>
      <c r="K1419" s="32">
        <f t="shared" si="22"/>
        <v>932.5</v>
      </c>
      <c r="L1419" s="5"/>
      <c r="M1419" s="5"/>
      <c r="N1419" s="5"/>
    </row>
    <row r="1420" spans="1:14" ht="20.100000000000001" customHeight="1" x14ac:dyDescent="0.25">
      <c r="A1420" s="2">
        <v>3768</v>
      </c>
      <c r="B1420" s="3" t="s">
        <v>2998</v>
      </c>
      <c r="C1420" s="3" t="s">
        <v>394</v>
      </c>
      <c r="D1420" s="3" t="s">
        <v>92</v>
      </c>
      <c r="E1420" s="4" t="s">
        <v>3952</v>
      </c>
      <c r="F1420" s="4" t="s">
        <v>198</v>
      </c>
      <c r="G1420" s="1">
        <v>37622</v>
      </c>
      <c r="H1420" s="1" t="s">
        <v>15</v>
      </c>
      <c r="I1420" s="31">
        <v>1414.74</v>
      </c>
      <c r="J1420" s="33">
        <v>0</v>
      </c>
      <c r="K1420" s="32">
        <f t="shared" si="22"/>
        <v>1414.74</v>
      </c>
      <c r="L1420" s="5"/>
      <c r="M1420" s="5"/>
      <c r="N1420" s="5"/>
    </row>
    <row r="1421" spans="1:14" ht="20.100000000000001" customHeight="1" x14ac:dyDescent="0.25">
      <c r="A1421" s="2">
        <v>3769</v>
      </c>
      <c r="B1421" s="3" t="s">
        <v>2999</v>
      </c>
      <c r="C1421" s="3" t="s">
        <v>2516</v>
      </c>
      <c r="D1421" s="3" t="s">
        <v>1408</v>
      </c>
      <c r="E1421" s="4" t="s">
        <v>3952</v>
      </c>
      <c r="F1421" s="4" t="s">
        <v>198</v>
      </c>
      <c r="G1421" s="1">
        <v>37622</v>
      </c>
      <c r="H1421" s="1" t="s">
        <v>15</v>
      </c>
      <c r="I1421" s="31">
        <v>1414.74</v>
      </c>
      <c r="J1421" s="33">
        <v>0</v>
      </c>
      <c r="K1421" s="32">
        <f t="shared" si="22"/>
        <v>1414.74</v>
      </c>
      <c r="L1421" s="5"/>
      <c r="M1421" s="5"/>
      <c r="N1421" s="5"/>
    </row>
    <row r="1422" spans="1:14" ht="20.100000000000001" customHeight="1" x14ac:dyDescent="0.25">
      <c r="A1422" s="2">
        <v>3770</v>
      </c>
      <c r="B1422" s="3" t="s">
        <v>3000</v>
      </c>
      <c r="C1422" s="3" t="s">
        <v>206</v>
      </c>
      <c r="D1422" s="3" t="s">
        <v>214</v>
      </c>
      <c r="E1422" s="4" t="s">
        <v>3952</v>
      </c>
      <c r="F1422" s="4" t="s">
        <v>198</v>
      </c>
      <c r="G1422" s="1">
        <v>37622</v>
      </c>
      <c r="H1422" s="1" t="s">
        <v>15</v>
      </c>
      <c r="I1422" s="31">
        <v>1414.74</v>
      </c>
      <c r="J1422" s="33">
        <v>0</v>
      </c>
      <c r="K1422" s="32">
        <f t="shared" si="22"/>
        <v>1414.74</v>
      </c>
      <c r="L1422" s="5"/>
      <c r="M1422" s="5"/>
      <c r="N1422" s="5"/>
    </row>
    <row r="1423" spans="1:14" ht="20.100000000000001" customHeight="1" x14ac:dyDescent="0.25">
      <c r="A1423" s="2">
        <v>3771</v>
      </c>
      <c r="B1423" s="3" t="s">
        <v>3001</v>
      </c>
      <c r="C1423" s="3" t="s">
        <v>851</v>
      </c>
      <c r="D1423" s="3" t="s">
        <v>214</v>
      </c>
      <c r="E1423" s="4" t="s">
        <v>3952</v>
      </c>
      <c r="F1423" s="4" t="s">
        <v>198</v>
      </c>
      <c r="G1423" s="1">
        <v>37622</v>
      </c>
      <c r="H1423" s="1" t="s">
        <v>15</v>
      </c>
      <c r="I1423" s="31">
        <v>1414.74</v>
      </c>
      <c r="J1423" s="33">
        <v>0</v>
      </c>
      <c r="K1423" s="32">
        <f t="shared" si="22"/>
        <v>1414.74</v>
      </c>
      <c r="L1423" s="5"/>
      <c r="M1423" s="5"/>
      <c r="N1423" s="5"/>
    </row>
    <row r="1424" spans="1:14" ht="20.100000000000001" customHeight="1" x14ac:dyDescent="0.25">
      <c r="A1424" s="2">
        <v>3773</v>
      </c>
      <c r="B1424" s="3" t="s">
        <v>3002</v>
      </c>
      <c r="C1424" s="3" t="s">
        <v>3003</v>
      </c>
      <c r="D1424" s="3" t="s">
        <v>951</v>
      </c>
      <c r="E1424" s="4" t="s">
        <v>3952</v>
      </c>
      <c r="F1424" s="4" t="s">
        <v>198</v>
      </c>
      <c r="G1424" s="1">
        <v>37622</v>
      </c>
      <c r="H1424" s="1" t="s">
        <v>15</v>
      </c>
      <c r="I1424" s="31">
        <v>1414.74</v>
      </c>
      <c r="J1424" s="33">
        <v>0</v>
      </c>
      <c r="K1424" s="32">
        <f t="shared" si="22"/>
        <v>1414.74</v>
      </c>
      <c r="L1424" s="5"/>
      <c r="M1424" s="5"/>
      <c r="N1424" s="5"/>
    </row>
    <row r="1425" spans="1:14" ht="20.100000000000001" customHeight="1" x14ac:dyDescent="0.25">
      <c r="A1425" s="2">
        <v>3774</v>
      </c>
      <c r="B1425" s="3" t="s">
        <v>3004</v>
      </c>
      <c r="C1425" s="3" t="s">
        <v>841</v>
      </c>
      <c r="D1425" s="3" t="s">
        <v>3005</v>
      </c>
      <c r="E1425" s="4" t="s">
        <v>3952</v>
      </c>
      <c r="F1425" s="4" t="s">
        <v>198</v>
      </c>
      <c r="G1425" s="1">
        <v>37622</v>
      </c>
      <c r="H1425" s="1" t="s">
        <v>15</v>
      </c>
      <c r="I1425" s="31">
        <v>1414.74</v>
      </c>
      <c r="J1425" s="33">
        <v>0</v>
      </c>
      <c r="K1425" s="32">
        <f t="shared" si="22"/>
        <v>1414.74</v>
      </c>
      <c r="L1425" s="5"/>
      <c r="M1425" s="5"/>
      <c r="N1425" s="5"/>
    </row>
    <row r="1426" spans="1:14" ht="20.100000000000001" customHeight="1" x14ac:dyDescent="0.25">
      <c r="A1426" s="2">
        <v>3775</v>
      </c>
      <c r="B1426" s="3" t="s">
        <v>3006</v>
      </c>
      <c r="C1426" s="3" t="s">
        <v>397</v>
      </c>
      <c r="D1426" s="3" t="s">
        <v>3007</v>
      </c>
      <c r="E1426" s="4" t="s">
        <v>958</v>
      </c>
      <c r="F1426" s="4" t="s">
        <v>198</v>
      </c>
      <c r="G1426" s="1">
        <v>39387</v>
      </c>
      <c r="H1426" s="1" t="s">
        <v>15</v>
      </c>
      <c r="I1426" s="31">
        <v>1149.98</v>
      </c>
      <c r="J1426" s="33">
        <v>0</v>
      </c>
      <c r="K1426" s="32">
        <f t="shared" si="22"/>
        <v>1149.98</v>
      </c>
      <c r="L1426" s="5"/>
      <c r="M1426" s="5"/>
      <c r="N1426" s="5"/>
    </row>
    <row r="1427" spans="1:14" ht="20.100000000000001" customHeight="1" x14ac:dyDescent="0.25">
      <c r="A1427" s="2">
        <v>3776</v>
      </c>
      <c r="B1427" s="3" t="s">
        <v>3008</v>
      </c>
      <c r="C1427" s="3" t="s">
        <v>3009</v>
      </c>
      <c r="D1427" s="3" t="s">
        <v>3010</v>
      </c>
      <c r="E1427" s="4" t="s">
        <v>3952</v>
      </c>
      <c r="F1427" s="4" t="s">
        <v>198</v>
      </c>
      <c r="G1427" s="1">
        <v>37622</v>
      </c>
      <c r="H1427" s="1" t="s">
        <v>15</v>
      </c>
      <c r="I1427" s="31">
        <v>1414.74</v>
      </c>
      <c r="J1427" s="33">
        <v>0</v>
      </c>
      <c r="K1427" s="32">
        <f t="shared" si="22"/>
        <v>1414.74</v>
      </c>
      <c r="L1427" s="5"/>
      <c r="M1427" s="5"/>
      <c r="N1427" s="5"/>
    </row>
    <row r="1428" spans="1:14" ht="20.100000000000001" customHeight="1" x14ac:dyDescent="0.25">
      <c r="A1428" s="2">
        <v>3777</v>
      </c>
      <c r="B1428" s="3" t="s">
        <v>3011</v>
      </c>
      <c r="C1428" s="3" t="s">
        <v>364</v>
      </c>
      <c r="D1428" s="3" t="s">
        <v>214</v>
      </c>
      <c r="E1428" s="4" t="s">
        <v>3963</v>
      </c>
      <c r="F1428" s="4" t="s">
        <v>198</v>
      </c>
      <c r="G1428" s="1">
        <v>39387</v>
      </c>
      <c r="H1428" s="1" t="s">
        <v>15</v>
      </c>
      <c r="I1428" s="31">
        <v>1149.98</v>
      </c>
      <c r="J1428" s="33">
        <v>0</v>
      </c>
      <c r="K1428" s="32">
        <f t="shared" si="22"/>
        <v>1149.98</v>
      </c>
      <c r="L1428" s="5"/>
      <c r="M1428" s="5"/>
      <c r="N1428" s="5"/>
    </row>
    <row r="1429" spans="1:14" ht="20.100000000000001" customHeight="1" x14ac:dyDescent="0.25">
      <c r="A1429" s="2">
        <v>3778</v>
      </c>
      <c r="B1429" s="3" t="s">
        <v>3012</v>
      </c>
      <c r="C1429" s="3" t="s">
        <v>3013</v>
      </c>
      <c r="D1429" s="3" t="s">
        <v>3014</v>
      </c>
      <c r="E1429" s="4" t="s">
        <v>3963</v>
      </c>
      <c r="F1429" s="4" t="s">
        <v>198</v>
      </c>
      <c r="G1429" s="1">
        <v>39387</v>
      </c>
      <c r="H1429" s="1" t="s">
        <v>15</v>
      </c>
      <c r="I1429" s="31">
        <v>1149.98</v>
      </c>
      <c r="J1429" s="33">
        <v>0</v>
      </c>
      <c r="K1429" s="32">
        <f t="shared" si="22"/>
        <v>1149.98</v>
      </c>
      <c r="L1429" s="5"/>
      <c r="M1429" s="5"/>
      <c r="N1429" s="5"/>
    </row>
    <row r="1430" spans="1:14" ht="20.100000000000001" customHeight="1" x14ac:dyDescent="0.25">
      <c r="A1430" s="2">
        <v>3779</v>
      </c>
      <c r="B1430" s="3" t="s">
        <v>3015</v>
      </c>
      <c r="C1430" s="3" t="s">
        <v>786</v>
      </c>
      <c r="D1430" s="3" t="s">
        <v>3016</v>
      </c>
      <c r="E1430" s="4" t="s">
        <v>4077</v>
      </c>
      <c r="F1430" s="4" t="s">
        <v>198</v>
      </c>
      <c r="G1430" s="1">
        <v>37622</v>
      </c>
      <c r="H1430" s="1" t="s">
        <v>15</v>
      </c>
      <c r="I1430" s="31">
        <v>1411.74</v>
      </c>
      <c r="J1430" s="33">
        <v>0</v>
      </c>
      <c r="K1430" s="32">
        <f t="shared" si="22"/>
        <v>1411.74</v>
      </c>
      <c r="L1430" s="5"/>
      <c r="M1430" s="5"/>
      <c r="N1430" s="5"/>
    </row>
    <row r="1431" spans="1:14" ht="20.100000000000001" customHeight="1" x14ac:dyDescent="0.25">
      <c r="A1431" s="2">
        <v>3780</v>
      </c>
      <c r="B1431" s="3" t="s">
        <v>3017</v>
      </c>
      <c r="C1431" s="3" t="s">
        <v>3018</v>
      </c>
      <c r="D1431" s="3" t="s">
        <v>2149</v>
      </c>
      <c r="E1431" s="4" t="s">
        <v>197</v>
      </c>
      <c r="F1431" s="4" t="s">
        <v>198</v>
      </c>
      <c r="G1431" s="1">
        <v>39387</v>
      </c>
      <c r="H1431" s="1" t="s">
        <v>15</v>
      </c>
      <c r="I1431" s="31">
        <v>1149.98</v>
      </c>
      <c r="J1431" s="33">
        <v>0</v>
      </c>
      <c r="K1431" s="32">
        <f t="shared" si="22"/>
        <v>1149.98</v>
      </c>
      <c r="L1431" s="5"/>
      <c r="M1431" s="5"/>
      <c r="N1431" s="5"/>
    </row>
    <row r="1432" spans="1:14" ht="20.100000000000001" customHeight="1" x14ac:dyDescent="0.25">
      <c r="A1432" s="2">
        <v>3781</v>
      </c>
      <c r="B1432" s="3" t="s">
        <v>3019</v>
      </c>
      <c r="C1432" s="3" t="s">
        <v>2258</v>
      </c>
      <c r="D1432" s="3" t="s">
        <v>2977</v>
      </c>
      <c r="E1432" s="4" t="s">
        <v>2651</v>
      </c>
      <c r="F1432" s="4" t="s">
        <v>198</v>
      </c>
      <c r="G1432" s="1">
        <v>39387</v>
      </c>
      <c r="H1432" s="1" t="s">
        <v>15</v>
      </c>
      <c r="I1432" s="31">
        <v>1149.98</v>
      </c>
      <c r="J1432" s="33">
        <v>0</v>
      </c>
      <c r="K1432" s="32">
        <f t="shared" si="22"/>
        <v>1149.98</v>
      </c>
      <c r="L1432" s="5"/>
      <c r="M1432" s="5"/>
      <c r="N1432" s="5"/>
    </row>
    <row r="1433" spans="1:14" ht="20.100000000000001" customHeight="1" x14ac:dyDescent="0.25">
      <c r="A1433" s="2">
        <v>3782</v>
      </c>
      <c r="B1433" s="3" t="s">
        <v>3020</v>
      </c>
      <c r="C1433" s="3" t="s">
        <v>3021</v>
      </c>
      <c r="D1433" s="3" t="s">
        <v>830</v>
      </c>
      <c r="E1433" s="4" t="s">
        <v>197</v>
      </c>
      <c r="F1433" s="4" t="s">
        <v>198</v>
      </c>
      <c r="G1433" s="1">
        <v>39387</v>
      </c>
      <c r="H1433" s="1" t="s">
        <v>15</v>
      </c>
      <c r="I1433" s="31">
        <v>1149.98</v>
      </c>
      <c r="J1433" s="33">
        <v>0</v>
      </c>
      <c r="K1433" s="32">
        <f t="shared" si="22"/>
        <v>1149.98</v>
      </c>
      <c r="L1433" s="5"/>
      <c r="M1433" s="5"/>
      <c r="N1433" s="5"/>
    </row>
    <row r="1434" spans="1:14" ht="20.100000000000001" customHeight="1" x14ac:dyDescent="0.25">
      <c r="A1434" s="2">
        <v>3783</v>
      </c>
      <c r="B1434" s="3" t="s">
        <v>3022</v>
      </c>
      <c r="C1434" s="3" t="s">
        <v>89</v>
      </c>
      <c r="D1434" s="3" t="s">
        <v>597</v>
      </c>
      <c r="E1434" s="4" t="s">
        <v>1219</v>
      </c>
      <c r="F1434" s="4" t="s">
        <v>198</v>
      </c>
      <c r="G1434" s="1">
        <v>39387</v>
      </c>
      <c r="H1434" s="1" t="s">
        <v>15</v>
      </c>
      <c r="I1434" s="31">
        <v>1149.98</v>
      </c>
      <c r="J1434" s="33">
        <v>0</v>
      </c>
      <c r="K1434" s="32">
        <f t="shared" ref="K1434:K1497" si="23">I1434+J1434</f>
        <v>1149.98</v>
      </c>
      <c r="L1434" s="5"/>
      <c r="M1434" s="5"/>
      <c r="N1434" s="5"/>
    </row>
    <row r="1435" spans="1:14" ht="20.100000000000001" customHeight="1" x14ac:dyDescent="0.25">
      <c r="A1435" s="2" t="s">
        <v>3023</v>
      </c>
      <c r="B1435" s="3" t="s">
        <v>3024</v>
      </c>
      <c r="C1435" s="3" t="s">
        <v>551</v>
      </c>
      <c r="D1435" s="3" t="s">
        <v>597</v>
      </c>
      <c r="E1435" s="4" t="s">
        <v>197</v>
      </c>
      <c r="F1435" s="4" t="s">
        <v>198</v>
      </c>
      <c r="G1435" s="1">
        <v>44490</v>
      </c>
      <c r="H1435" s="1" t="s">
        <v>15</v>
      </c>
      <c r="I1435" s="31">
        <v>850</v>
      </c>
      <c r="J1435" s="33">
        <v>0</v>
      </c>
      <c r="K1435" s="32">
        <f t="shared" si="23"/>
        <v>850</v>
      </c>
      <c r="L1435" s="5"/>
      <c r="M1435" s="5"/>
      <c r="N1435" s="5"/>
    </row>
    <row r="1436" spans="1:14" ht="20.100000000000001" customHeight="1" x14ac:dyDescent="0.25">
      <c r="A1436" s="2">
        <v>3785</v>
      </c>
      <c r="B1436" s="3" t="s">
        <v>3025</v>
      </c>
      <c r="C1436" s="3" t="s">
        <v>963</v>
      </c>
      <c r="D1436" s="3" t="s">
        <v>1485</v>
      </c>
      <c r="E1436" s="4" t="s">
        <v>3963</v>
      </c>
      <c r="F1436" s="4" t="s">
        <v>198</v>
      </c>
      <c r="G1436" s="1">
        <v>39387</v>
      </c>
      <c r="H1436" s="1" t="s">
        <v>15</v>
      </c>
      <c r="I1436" s="31">
        <v>1149.98</v>
      </c>
      <c r="J1436" s="33">
        <v>0</v>
      </c>
      <c r="K1436" s="32">
        <f t="shared" si="23"/>
        <v>1149.98</v>
      </c>
      <c r="L1436" s="5"/>
      <c r="M1436" s="5"/>
      <c r="N1436" s="5"/>
    </row>
    <row r="1437" spans="1:14" ht="20.100000000000001" customHeight="1" x14ac:dyDescent="0.25">
      <c r="A1437" s="2">
        <v>3786</v>
      </c>
      <c r="B1437" s="3" t="s">
        <v>3026</v>
      </c>
      <c r="C1437" s="3" t="s">
        <v>847</v>
      </c>
      <c r="D1437" s="3" t="s">
        <v>19</v>
      </c>
      <c r="E1437" s="4" t="s">
        <v>3963</v>
      </c>
      <c r="F1437" s="4" t="s">
        <v>198</v>
      </c>
      <c r="G1437" s="1">
        <v>39387</v>
      </c>
      <c r="H1437" s="1" t="s">
        <v>15</v>
      </c>
      <c r="I1437" s="31">
        <v>1149.98</v>
      </c>
      <c r="J1437" s="33">
        <v>0</v>
      </c>
      <c r="K1437" s="32">
        <f t="shared" si="23"/>
        <v>1149.98</v>
      </c>
      <c r="L1437" s="5"/>
      <c r="M1437" s="5"/>
      <c r="N1437" s="5"/>
    </row>
    <row r="1438" spans="1:14" ht="20.100000000000001" customHeight="1" x14ac:dyDescent="0.25">
      <c r="A1438" s="2">
        <v>3787</v>
      </c>
      <c r="B1438" s="3" t="s">
        <v>3027</v>
      </c>
      <c r="C1438" s="3" t="s">
        <v>412</v>
      </c>
      <c r="D1438" s="3" t="s">
        <v>3028</v>
      </c>
      <c r="E1438" s="4" t="s">
        <v>3963</v>
      </c>
      <c r="F1438" s="4" t="s">
        <v>198</v>
      </c>
      <c r="G1438" s="1">
        <v>39387</v>
      </c>
      <c r="H1438" s="1" t="s">
        <v>15</v>
      </c>
      <c r="I1438" s="31">
        <v>1149.98</v>
      </c>
      <c r="J1438" s="33">
        <v>0</v>
      </c>
      <c r="K1438" s="32">
        <f t="shared" si="23"/>
        <v>1149.98</v>
      </c>
      <c r="L1438" s="5"/>
      <c r="M1438" s="5"/>
      <c r="N1438" s="5"/>
    </row>
    <row r="1439" spans="1:14" ht="20.100000000000001" customHeight="1" x14ac:dyDescent="0.25">
      <c r="A1439" s="2">
        <v>3788</v>
      </c>
      <c r="B1439" s="3" t="s">
        <v>3029</v>
      </c>
      <c r="C1439" s="3" t="s">
        <v>3030</v>
      </c>
      <c r="D1439" s="3" t="s">
        <v>3031</v>
      </c>
      <c r="E1439" s="4" t="s">
        <v>3963</v>
      </c>
      <c r="F1439" s="4" t="s">
        <v>198</v>
      </c>
      <c r="G1439" s="1">
        <v>39387</v>
      </c>
      <c r="H1439" s="1" t="s">
        <v>15</v>
      </c>
      <c r="I1439" s="31">
        <v>1149.98</v>
      </c>
      <c r="J1439" s="33">
        <v>0</v>
      </c>
      <c r="K1439" s="32">
        <f t="shared" si="23"/>
        <v>1149.98</v>
      </c>
      <c r="L1439" s="5"/>
      <c r="M1439" s="5"/>
      <c r="N1439" s="5"/>
    </row>
    <row r="1440" spans="1:14" ht="20.100000000000001" customHeight="1" x14ac:dyDescent="0.25">
      <c r="A1440" s="2">
        <v>3789</v>
      </c>
      <c r="B1440" s="3" t="s">
        <v>3032</v>
      </c>
      <c r="C1440" s="3" t="s">
        <v>2954</v>
      </c>
      <c r="D1440" s="3" t="s">
        <v>3033</v>
      </c>
      <c r="E1440" s="4" t="s">
        <v>3963</v>
      </c>
      <c r="F1440" s="4" t="s">
        <v>198</v>
      </c>
      <c r="G1440" s="1">
        <v>39387</v>
      </c>
      <c r="H1440" s="1" t="s">
        <v>15</v>
      </c>
      <c r="I1440" s="31">
        <v>1149.98</v>
      </c>
      <c r="J1440" s="33">
        <v>0</v>
      </c>
      <c r="K1440" s="32">
        <f t="shared" si="23"/>
        <v>1149.98</v>
      </c>
      <c r="L1440" s="5"/>
      <c r="M1440" s="5"/>
      <c r="N1440" s="5"/>
    </row>
    <row r="1441" spans="1:14" ht="20.100000000000001" customHeight="1" x14ac:dyDescent="0.25">
      <c r="A1441" s="2">
        <v>3790</v>
      </c>
      <c r="B1441" s="3" t="s">
        <v>3034</v>
      </c>
      <c r="C1441" s="3" t="s">
        <v>263</v>
      </c>
      <c r="D1441" s="3" t="s">
        <v>3031</v>
      </c>
      <c r="E1441" s="4" t="s">
        <v>2242</v>
      </c>
      <c r="F1441" s="4" t="s">
        <v>198</v>
      </c>
      <c r="G1441" s="1">
        <v>39722</v>
      </c>
      <c r="H1441" s="1" t="s">
        <v>15</v>
      </c>
      <c r="I1441" s="31">
        <v>1091.6600000000001</v>
      </c>
      <c r="J1441" s="33">
        <v>0</v>
      </c>
      <c r="K1441" s="32">
        <f t="shared" si="23"/>
        <v>1091.6600000000001</v>
      </c>
      <c r="L1441" s="5"/>
      <c r="M1441" s="5"/>
      <c r="N1441" s="5"/>
    </row>
    <row r="1442" spans="1:14" ht="20.100000000000001" customHeight="1" x14ac:dyDescent="0.25">
      <c r="A1442" s="2">
        <v>3791</v>
      </c>
      <c r="B1442" s="3" t="s">
        <v>3035</v>
      </c>
      <c r="C1442" s="3" t="s">
        <v>364</v>
      </c>
      <c r="D1442" s="3" t="s">
        <v>824</v>
      </c>
      <c r="E1442" s="4" t="s">
        <v>2242</v>
      </c>
      <c r="F1442" s="4" t="s">
        <v>198</v>
      </c>
      <c r="G1442" s="1">
        <v>39722</v>
      </c>
      <c r="H1442" s="1" t="s">
        <v>15</v>
      </c>
      <c r="I1442" s="31">
        <v>1091.6600000000001</v>
      </c>
      <c r="J1442" s="33">
        <v>0</v>
      </c>
      <c r="K1442" s="32">
        <f t="shared" si="23"/>
        <v>1091.6600000000001</v>
      </c>
      <c r="L1442" s="5"/>
      <c r="M1442" s="5"/>
      <c r="N1442" s="5"/>
    </row>
    <row r="1443" spans="1:14" ht="20.100000000000001" customHeight="1" x14ac:dyDescent="0.25">
      <c r="A1443" s="2">
        <v>3792</v>
      </c>
      <c r="B1443" s="3" t="s">
        <v>3036</v>
      </c>
      <c r="C1443" s="3" t="s">
        <v>2099</v>
      </c>
      <c r="D1443" s="3" t="s">
        <v>2977</v>
      </c>
      <c r="E1443" s="4" t="s">
        <v>2242</v>
      </c>
      <c r="F1443" s="4" t="s">
        <v>198</v>
      </c>
      <c r="G1443" s="1">
        <v>39722</v>
      </c>
      <c r="H1443" s="1" t="s">
        <v>15</v>
      </c>
      <c r="I1443" s="31">
        <v>1091.6600000000001</v>
      </c>
      <c r="J1443" s="33">
        <v>0</v>
      </c>
      <c r="K1443" s="32">
        <f t="shared" si="23"/>
        <v>1091.6600000000001</v>
      </c>
      <c r="L1443" s="5"/>
      <c r="M1443" s="5"/>
      <c r="N1443" s="5"/>
    </row>
    <row r="1444" spans="1:14" ht="20.100000000000001" customHeight="1" x14ac:dyDescent="0.25">
      <c r="A1444" s="2">
        <v>3793</v>
      </c>
      <c r="B1444" s="3" t="s">
        <v>3037</v>
      </c>
      <c r="C1444" s="3" t="s">
        <v>3038</v>
      </c>
      <c r="D1444" s="3" t="s">
        <v>3039</v>
      </c>
      <c r="E1444" s="4" t="s">
        <v>2242</v>
      </c>
      <c r="F1444" s="4" t="s">
        <v>198</v>
      </c>
      <c r="G1444" s="1">
        <v>39722</v>
      </c>
      <c r="H1444" s="1" t="s">
        <v>15</v>
      </c>
      <c r="I1444" s="31">
        <v>1091.6600000000001</v>
      </c>
      <c r="J1444" s="33">
        <v>0</v>
      </c>
      <c r="K1444" s="32">
        <f t="shared" si="23"/>
        <v>1091.6600000000001</v>
      </c>
      <c r="L1444" s="5"/>
      <c r="M1444" s="5"/>
      <c r="N1444" s="5"/>
    </row>
    <row r="1445" spans="1:14" ht="20.100000000000001" customHeight="1" x14ac:dyDescent="0.25">
      <c r="A1445" s="2">
        <v>3794</v>
      </c>
      <c r="B1445" s="3" t="s">
        <v>3040</v>
      </c>
      <c r="C1445" s="3" t="s">
        <v>937</v>
      </c>
      <c r="D1445" s="3" t="s">
        <v>3041</v>
      </c>
      <c r="E1445" s="4" t="s">
        <v>627</v>
      </c>
      <c r="F1445" s="4" t="s">
        <v>198</v>
      </c>
      <c r="G1445" s="1">
        <v>39722</v>
      </c>
      <c r="H1445" s="1" t="s">
        <v>15</v>
      </c>
      <c r="I1445" s="31">
        <v>991.66</v>
      </c>
      <c r="J1445" s="33">
        <v>0</v>
      </c>
      <c r="K1445" s="32">
        <f t="shared" si="23"/>
        <v>991.66</v>
      </c>
      <c r="L1445" s="5"/>
      <c r="M1445" s="5"/>
      <c r="N1445" s="5"/>
    </row>
    <row r="1446" spans="1:14" ht="20.100000000000001" customHeight="1" x14ac:dyDescent="0.25">
      <c r="A1446" s="2">
        <v>3795</v>
      </c>
      <c r="B1446" s="3" t="s">
        <v>3042</v>
      </c>
      <c r="C1446" s="3" t="s">
        <v>89</v>
      </c>
      <c r="D1446" s="3" t="s">
        <v>2972</v>
      </c>
      <c r="E1446" s="4" t="s">
        <v>2242</v>
      </c>
      <c r="F1446" s="4" t="s">
        <v>198</v>
      </c>
      <c r="G1446" s="1">
        <v>39722</v>
      </c>
      <c r="H1446" s="1" t="s">
        <v>15</v>
      </c>
      <c r="I1446" s="31">
        <v>1091.6600000000001</v>
      </c>
      <c r="J1446" s="33">
        <v>0</v>
      </c>
      <c r="K1446" s="32">
        <f t="shared" si="23"/>
        <v>1091.6600000000001</v>
      </c>
      <c r="L1446" s="5"/>
      <c r="M1446" s="5"/>
      <c r="N1446" s="5"/>
    </row>
    <row r="1447" spans="1:14" ht="20.100000000000001" customHeight="1" x14ac:dyDescent="0.25">
      <c r="A1447" s="2">
        <v>3797</v>
      </c>
      <c r="B1447" s="3" t="s">
        <v>3043</v>
      </c>
      <c r="C1447" s="3" t="s">
        <v>851</v>
      </c>
      <c r="D1447" s="3" t="s">
        <v>2588</v>
      </c>
      <c r="E1447" s="4" t="s">
        <v>2242</v>
      </c>
      <c r="F1447" s="4" t="s">
        <v>198</v>
      </c>
      <c r="G1447" s="1">
        <v>39722</v>
      </c>
      <c r="H1447" s="1" t="s">
        <v>15</v>
      </c>
      <c r="I1447" s="31">
        <v>1091.6600000000001</v>
      </c>
      <c r="J1447" s="33">
        <v>0</v>
      </c>
      <c r="K1447" s="32">
        <f t="shared" si="23"/>
        <v>1091.6600000000001</v>
      </c>
      <c r="L1447" s="5"/>
      <c r="M1447" s="5"/>
      <c r="N1447" s="5"/>
    </row>
    <row r="1448" spans="1:14" ht="20.100000000000001" customHeight="1" x14ac:dyDescent="0.25">
      <c r="A1448" s="2">
        <v>3798</v>
      </c>
      <c r="B1448" s="3" t="s">
        <v>3044</v>
      </c>
      <c r="C1448" s="3" t="s">
        <v>2364</v>
      </c>
      <c r="D1448" s="3" t="s">
        <v>3045</v>
      </c>
      <c r="E1448" s="4" t="s">
        <v>2242</v>
      </c>
      <c r="F1448" s="4" t="s">
        <v>198</v>
      </c>
      <c r="G1448" s="1">
        <v>39722</v>
      </c>
      <c r="H1448" s="1" t="s">
        <v>15</v>
      </c>
      <c r="I1448" s="31">
        <v>1091.6600000000001</v>
      </c>
      <c r="J1448" s="33">
        <v>0</v>
      </c>
      <c r="K1448" s="32">
        <f t="shared" si="23"/>
        <v>1091.6600000000001</v>
      </c>
      <c r="L1448" s="5"/>
      <c r="M1448" s="5"/>
      <c r="N1448" s="5"/>
    </row>
    <row r="1449" spans="1:14" ht="20.100000000000001" customHeight="1" x14ac:dyDescent="0.25">
      <c r="A1449" s="2">
        <v>3799</v>
      </c>
      <c r="B1449" s="3" t="s">
        <v>3046</v>
      </c>
      <c r="C1449" s="3" t="s">
        <v>1515</v>
      </c>
      <c r="D1449" s="3" t="s">
        <v>3047</v>
      </c>
      <c r="E1449" s="4" t="s">
        <v>2242</v>
      </c>
      <c r="F1449" s="4" t="s">
        <v>198</v>
      </c>
      <c r="G1449" s="1">
        <v>39722</v>
      </c>
      <c r="H1449" s="1" t="s">
        <v>15</v>
      </c>
      <c r="I1449" s="31">
        <v>1091.6600000000001</v>
      </c>
      <c r="J1449" s="33">
        <v>0</v>
      </c>
      <c r="K1449" s="32">
        <f t="shared" si="23"/>
        <v>1091.6600000000001</v>
      </c>
      <c r="L1449" s="5"/>
      <c r="M1449" s="5"/>
      <c r="N1449" s="5"/>
    </row>
    <row r="1450" spans="1:14" ht="20.100000000000001" customHeight="1" x14ac:dyDescent="0.25">
      <c r="A1450" s="2">
        <v>3800</v>
      </c>
      <c r="B1450" s="3" t="s">
        <v>3048</v>
      </c>
      <c r="C1450" s="3" t="s">
        <v>3049</v>
      </c>
      <c r="D1450" s="3" t="s">
        <v>1146</v>
      </c>
      <c r="E1450" s="4" t="s">
        <v>2242</v>
      </c>
      <c r="F1450" s="4" t="s">
        <v>198</v>
      </c>
      <c r="G1450" s="1">
        <v>39722</v>
      </c>
      <c r="H1450" s="1" t="s">
        <v>15</v>
      </c>
      <c r="I1450" s="31">
        <v>1091.6600000000001</v>
      </c>
      <c r="J1450" s="33">
        <v>0</v>
      </c>
      <c r="K1450" s="32">
        <f t="shared" si="23"/>
        <v>1091.6600000000001</v>
      </c>
      <c r="L1450" s="5"/>
      <c r="M1450" s="5"/>
      <c r="N1450" s="5"/>
    </row>
    <row r="1451" spans="1:14" ht="20.100000000000001" customHeight="1" x14ac:dyDescent="0.25">
      <c r="A1451" s="2">
        <v>3801</v>
      </c>
      <c r="B1451" s="3" t="s">
        <v>3050</v>
      </c>
      <c r="C1451" s="3" t="s">
        <v>740</v>
      </c>
      <c r="D1451" s="3" t="s">
        <v>3051</v>
      </c>
      <c r="E1451" s="4" t="s">
        <v>2242</v>
      </c>
      <c r="F1451" s="4" t="s">
        <v>198</v>
      </c>
      <c r="G1451" s="1">
        <v>39722</v>
      </c>
      <c r="H1451" s="1" t="s">
        <v>15</v>
      </c>
      <c r="I1451" s="31">
        <v>1091.6600000000001</v>
      </c>
      <c r="J1451" s="33">
        <v>0</v>
      </c>
      <c r="K1451" s="32">
        <f t="shared" si="23"/>
        <v>1091.6600000000001</v>
      </c>
      <c r="L1451" s="5"/>
      <c r="M1451" s="5"/>
      <c r="N1451" s="5"/>
    </row>
    <row r="1452" spans="1:14" ht="20.100000000000001" customHeight="1" x14ac:dyDescent="0.25">
      <c r="A1452" s="3">
        <v>3802</v>
      </c>
      <c r="B1452" s="3" t="s">
        <v>3818</v>
      </c>
      <c r="C1452" s="3" t="s">
        <v>851</v>
      </c>
      <c r="D1452" s="3" t="s">
        <v>951</v>
      </c>
      <c r="E1452" s="3" t="s">
        <v>627</v>
      </c>
      <c r="F1452" s="3" t="s">
        <v>1941</v>
      </c>
      <c r="G1452" s="1">
        <v>43208</v>
      </c>
      <c r="H1452" s="3" t="s">
        <v>15</v>
      </c>
      <c r="I1452" s="40">
        <v>932.5</v>
      </c>
      <c r="J1452" s="40">
        <v>0</v>
      </c>
      <c r="K1452" s="32">
        <f t="shared" si="23"/>
        <v>932.5</v>
      </c>
      <c r="L1452" s="5"/>
      <c r="M1452" s="5"/>
      <c r="N1452" s="5"/>
    </row>
    <row r="1453" spans="1:14" ht="20.100000000000001" customHeight="1" x14ac:dyDescent="0.25">
      <c r="A1453" s="2">
        <v>3804</v>
      </c>
      <c r="B1453" s="3" t="s">
        <v>3052</v>
      </c>
      <c r="C1453" s="3" t="s">
        <v>2087</v>
      </c>
      <c r="D1453" s="3" t="s">
        <v>90</v>
      </c>
      <c r="E1453" s="4" t="s">
        <v>627</v>
      </c>
      <c r="F1453" s="4" t="s">
        <v>198</v>
      </c>
      <c r="G1453" s="1">
        <v>39722</v>
      </c>
      <c r="H1453" s="1" t="s">
        <v>15</v>
      </c>
      <c r="I1453" s="31">
        <v>991.66</v>
      </c>
      <c r="J1453" s="33">
        <v>0</v>
      </c>
      <c r="K1453" s="32">
        <f t="shared" si="23"/>
        <v>991.66</v>
      </c>
      <c r="L1453" s="5"/>
      <c r="M1453" s="5"/>
      <c r="N1453" s="5"/>
    </row>
    <row r="1454" spans="1:14" ht="20.100000000000001" customHeight="1" x14ac:dyDescent="0.25">
      <c r="A1454" s="2">
        <v>3805</v>
      </c>
      <c r="B1454" s="3" t="s">
        <v>3053</v>
      </c>
      <c r="C1454" s="3" t="s">
        <v>394</v>
      </c>
      <c r="D1454" s="3" t="s">
        <v>90</v>
      </c>
      <c r="E1454" s="4" t="s">
        <v>765</v>
      </c>
      <c r="F1454" s="4" t="s">
        <v>198</v>
      </c>
      <c r="G1454" s="1">
        <v>39722</v>
      </c>
      <c r="H1454" s="1" t="s">
        <v>15</v>
      </c>
      <c r="I1454" s="31">
        <v>1091.6600000000001</v>
      </c>
      <c r="J1454" s="33">
        <v>0</v>
      </c>
      <c r="K1454" s="32">
        <f t="shared" si="23"/>
        <v>1091.6600000000001</v>
      </c>
      <c r="L1454" s="5"/>
      <c r="M1454" s="5"/>
      <c r="N1454" s="5"/>
    </row>
    <row r="1455" spans="1:14" ht="20.100000000000001" customHeight="1" x14ac:dyDescent="0.25">
      <c r="A1455" s="2">
        <v>3806</v>
      </c>
      <c r="B1455" s="3" t="s">
        <v>3054</v>
      </c>
      <c r="C1455" s="3" t="s">
        <v>1183</v>
      </c>
      <c r="D1455" s="3" t="s">
        <v>3055</v>
      </c>
      <c r="E1455" s="4" t="s">
        <v>765</v>
      </c>
      <c r="F1455" s="4" t="s">
        <v>198</v>
      </c>
      <c r="G1455" s="1">
        <v>39722</v>
      </c>
      <c r="H1455" s="1" t="s">
        <v>15</v>
      </c>
      <c r="I1455" s="31">
        <v>1091.6600000000001</v>
      </c>
      <c r="J1455" s="33">
        <v>0</v>
      </c>
      <c r="K1455" s="32">
        <f t="shared" si="23"/>
        <v>1091.6600000000001</v>
      </c>
      <c r="L1455" s="5"/>
      <c r="M1455" s="5"/>
      <c r="N1455" s="5"/>
    </row>
    <row r="1456" spans="1:14" ht="20.100000000000001" customHeight="1" x14ac:dyDescent="0.25">
      <c r="A1456" s="2">
        <v>3807</v>
      </c>
      <c r="B1456" s="3" t="s">
        <v>3056</v>
      </c>
      <c r="C1456" s="3" t="s">
        <v>1886</v>
      </c>
      <c r="D1456" s="3" t="s">
        <v>3057</v>
      </c>
      <c r="E1456" s="4" t="s">
        <v>765</v>
      </c>
      <c r="F1456" s="4" t="s">
        <v>198</v>
      </c>
      <c r="G1456" s="1">
        <v>39722</v>
      </c>
      <c r="H1456" s="1" t="s">
        <v>15</v>
      </c>
      <c r="I1456" s="31">
        <v>1091.6600000000001</v>
      </c>
      <c r="J1456" s="33">
        <v>0</v>
      </c>
      <c r="K1456" s="32">
        <f t="shared" si="23"/>
        <v>1091.6600000000001</v>
      </c>
      <c r="L1456" s="5"/>
      <c r="M1456" s="5"/>
      <c r="N1456" s="5"/>
    </row>
    <row r="1457" spans="1:14" ht="20.100000000000001" customHeight="1" x14ac:dyDescent="0.25">
      <c r="A1457" s="2">
        <v>3808</v>
      </c>
      <c r="B1457" s="3" t="s">
        <v>3058</v>
      </c>
      <c r="C1457" s="3" t="s">
        <v>3059</v>
      </c>
      <c r="D1457" s="3" t="s">
        <v>1403</v>
      </c>
      <c r="E1457" s="4" t="s">
        <v>4104</v>
      </c>
      <c r="F1457" s="4" t="s">
        <v>198</v>
      </c>
      <c r="G1457" s="1">
        <v>42324</v>
      </c>
      <c r="H1457" s="1" t="s">
        <v>15</v>
      </c>
      <c r="I1457" s="31">
        <v>972.5</v>
      </c>
      <c r="J1457" s="33">
        <v>0</v>
      </c>
      <c r="K1457" s="32">
        <f t="shared" si="23"/>
        <v>972.5</v>
      </c>
      <c r="L1457" s="5"/>
      <c r="M1457" s="5"/>
      <c r="N1457" s="5"/>
    </row>
    <row r="1458" spans="1:14" ht="20.100000000000001" customHeight="1" x14ac:dyDescent="0.25">
      <c r="A1458" s="2">
        <v>3809</v>
      </c>
      <c r="B1458" s="3" t="s">
        <v>3060</v>
      </c>
      <c r="C1458" s="3" t="s">
        <v>3061</v>
      </c>
      <c r="D1458" s="3" t="s">
        <v>1485</v>
      </c>
      <c r="E1458" s="4" t="s">
        <v>2242</v>
      </c>
      <c r="F1458" s="4" t="s">
        <v>198</v>
      </c>
      <c r="G1458" s="1">
        <v>39722</v>
      </c>
      <c r="H1458" s="1" t="s">
        <v>15</v>
      </c>
      <c r="I1458" s="31">
        <v>1091.6600000000001</v>
      </c>
      <c r="J1458" s="33">
        <v>0</v>
      </c>
      <c r="K1458" s="32">
        <f t="shared" si="23"/>
        <v>1091.6600000000001</v>
      </c>
      <c r="L1458" s="5"/>
      <c r="M1458" s="5"/>
      <c r="N1458" s="5"/>
    </row>
    <row r="1459" spans="1:14" ht="20.100000000000001" customHeight="1" x14ac:dyDescent="0.25">
      <c r="A1459" s="2" t="s">
        <v>3062</v>
      </c>
      <c r="B1459" s="3" t="s">
        <v>3063</v>
      </c>
      <c r="C1459" s="3" t="s">
        <v>3064</v>
      </c>
      <c r="D1459" s="3" t="s">
        <v>1100</v>
      </c>
      <c r="E1459" s="4" t="s">
        <v>2242</v>
      </c>
      <c r="F1459" s="4" t="s">
        <v>198</v>
      </c>
      <c r="G1459" s="1">
        <v>39722</v>
      </c>
      <c r="H1459" s="1" t="s">
        <v>15</v>
      </c>
      <c r="I1459" s="31">
        <v>1091.6600000000001</v>
      </c>
      <c r="J1459" s="33">
        <v>0</v>
      </c>
      <c r="K1459" s="32">
        <f t="shared" si="23"/>
        <v>1091.6600000000001</v>
      </c>
      <c r="L1459" s="5"/>
      <c r="M1459" s="5"/>
      <c r="N1459" s="5"/>
    </row>
    <row r="1460" spans="1:14" ht="20.100000000000001" customHeight="1" x14ac:dyDescent="0.25">
      <c r="A1460" s="2">
        <v>3811</v>
      </c>
      <c r="B1460" s="3" t="s">
        <v>3065</v>
      </c>
      <c r="C1460" s="3" t="s">
        <v>3066</v>
      </c>
      <c r="D1460" s="3" t="s">
        <v>227</v>
      </c>
      <c r="E1460" s="4" t="s">
        <v>2242</v>
      </c>
      <c r="F1460" s="4" t="s">
        <v>198</v>
      </c>
      <c r="G1460" s="1">
        <v>39722</v>
      </c>
      <c r="H1460" s="1" t="s">
        <v>15</v>
      </c>
      <c r="I1460" s="31">
        <v>1091.6600000000001</v>
      </c>
      <c r="J1460" s="33">
        <v>0</v>
      </c>
      <c r="K1460" s="32">
        <f t="shared" si="23"/>
        <v>1091.6600000000001</v>
      </c>
      <c r="L1460" s="5"/>
      <c r="M1460" s="5"/>
      <c r="N1460" s="5"/>
    </row>
    <row r="1461" spans="1:14" ht="20.100000000000001" customHeight="1" x14ac:dyDescent="0.25">
      <c r="A1461" s="2">
        <v>3812</v>
      </c>
      <c r="B1461" s="3" t="s">
        <v>3067</v>
      </c>
      <c r="C1461" s="3" t="s">
        <v>3068</v>
      </c>
      <c r="D1461" s="3" t="s">
        <v>123</v>
      </c>
      <c r="E1461" s="4" t="s">
        <v>627</v>
      </c>
      <c r="F1461" s="4" t="s">
        <v>198</v>
      </c>
      <c r="G1461" s="1">
        <v>39722</v>
      </c>
      <c r="H1461" s="1" t="s">
        <v>15</v>
      </c>
      <c r="I1461" s="31">
        <v>991.66</v>
      </c>
      <c r="J1461" s="33">
        <v>0</v>
      </c>
      <c r="K1461" s="32">
        <f t="shared" si="23"/>
        <v>991.66</v>
      </c>
      <c r="L1461" s="5"/>
      <c r="M1461" s="5"/>
      <c r="N1461" s="5"/>
    </row>
    <row r="1462" spans="1:14" ht="20.100000000000001" customHeight="1" x14ac:dyDescent="0.25">
      <c r="A1462" s="2">
        <v>3813</v>
      </c>
      <c r="B1462" s="3" t="s">
        <v>3069</v>
      </c>
      <c r="C1462" s="3" t="s">
        <v>3070</v>
      </c>
      <c r="D1462" s="3" t="s">
        <v>3071</v>
      </c>
      <c r="E1462" s="4" t="s">
        <v>765</v>
      </c>
      <c r="F1462" s="4" t="s">
        <v>198</v>
      </c>
      <c r="G1462" s="1">
        <v>39722</v>
      </c>
      <c r="H1462" s="1" t="s">
        <v>15</v>
      </c>
      <c r="I1462" s="31">
        <v>1091.6600000000001</v>
      </c>
      <c r="J1462" s="33">
        <v>0</v>
      </c>
      <c r="K1462" s="32">
        <f t="shared" si="23"/>
        <v>1091.6600000000001</v>
      </c>
      <c r="L1462" s="5"/>
      <c r="M1462" s="5"/>
      <c r="N1462" s="5"/>
    </row>
    <row r="1463" spans="1:14" ht="20.100000000000001" customHeight="1" x14ac:dyDescent="0.25">
      <c r="A1463" s="2">
        <v>3814</v>
      </c>
      <c r="B1463" s="3" t="s">
        <v>3072</v>
      </c>
      <c r="C1463" s="3" t="s">
        <v>2256</v>
      </c>
      <c r="D1463" s="3" t="s">
        <v>123</v>
      </c>
      <c r="E1463" s="4" t="s">
        <v>1219</v>
      </c>
      <c r="F1463" s="4" t="s">
        <v>198</v>
      </c>
      <c r="G1463" s="1">
        <v>41533</v>
      </c>
      <c r="H1463" s="1" t="s">
        <v>15</v>
      </c>
      <c r="I1463" s="31">
        <v>1017</v>
      </c>
      <c r="J1463" s="33">
        <v>0</v>
      </c>
      <c r="K1463" s="32">
        <f t="shared" si="23"/>
        <v>1017</v>
      </c>
      <c r="L1463" s="5"/>
      <c r="M1463" s="5"/>
      <c r="N1463" s="5"/>
    </row>
    <row r="1464" spans="1:14" ht="20.100000000000001" customHeight="1" x14ac:dyDescent="0.25">
      <c r="A1464" s="2">
        <v>3815</v>
      </c>
      <c r="B1464" s="3" t="s">
        <v>3073</v>
      </c>
      <c r="C1464" s="3" t="s">
        <v>3074</v>
      </c>
      <c r="D1464" s="3" t="s">
        <v>134</v>
      </c>
      <c r="E1464" s="4" t="s">
        <v>1219</v>
      </c>
      <c r="F1464" s="4" t="s">
        <v>198</v>
      </c>
      <c r="G1464" s="1">
        <v>41045</v>
      </c>
      <c r="H1464" s="1" t="s">
        <v>15</v>
      </c>
      <c r="I1464" s="31">
        <v>1007.74</v>
      </c>
      <c r="J1464" s="33">
        <v>0</v>
      </c>
      <c r="K1464" s="32">
        <f t="shared" si="23"/>
        <v>1007.74</v>
      </c>
      <c r="L1464" s="5"/>
      <c r="M1464" s="5"/>
      <c r="N1464" s="5"/>
    </row>
    <row r="1465" spans="1:14" ht="20.100000000000001" customHeight="1" x14ac:dyDescent="0.25">
      <c r="A1465" s="2">
        <v>3816</v>
      </c>
      <c r="B1465" s="3" t="s">
        <v>3075</v>
      </c>
      <c r="C1465" s="3" t="s">
        <v>2454</v>
      </c>
      <c r="D1465" s="3" t="s">
        <v>221</v>
      </c>
      <c r="E1465" s="4" t="s">
        <v>958</v>
      </c>
      <c r="F1465" s="4" t="s">
        <v>198</v>
      </c>
      <c r="G1465" s="1">
        <v>39387</v>
      </c>
      <c r="H1465" s="1" t="s">
        <v>15</v>
      </c>
      <c r="I1465" s="31">
        <v>1149.98</v>
      </c>
      <c r="J1465" s="33">
        <v>0</v>
      </c>
      <c r="K1465" s="32">
        <f t="shared" si="23"/>
        <v>1149.98</v>
      </c>
      <c r="L1465" s="5"/>
      <c r="M1465" s="5"/>
      <c r="N1465" s="5"/>
    </row>
    <row r="1466" spans="1:14" ht="20.100000000000001" customHeight="1" x14ac:dyDescent="0.25">
      <c r="A1466" s="2">
        <v>3817</v>
      </c>
      <c r="B1466" s="3" t="s">
        <v>3076</v>
      </c>
      <c r="C1466" s="3" t="s">
        <v>3077</v>
      </c>
      <c r="D1466" s="3" t="s">
        <v>859</v>
      </c>
      <c r="E1466" s="4" t="s">
        <v>2242</v>
      </c>
      <c r="F1466" s="4" t="s">
        <v>198</v>
      </c>
      <c r="G1466" s="1">
        <v>40301</v>
      </c>
      <c r="H1466" s="1" t="s">
        <v>15</v>
      </c>
      <c r="I1466" s="31">
        <v>1112.24</v>
      </c>
      <c r="J1466" s="33">
        <v>0</v>
      </c>
      <c r="K1466" s="32">
        <f t="shared" si="23"/>
        <v>1112.24</v>
      </c>
      <c r="L1466" s="5"/>
      <c r="M1466" s="5"/>
      <c r="N1466" s="5"/>
    </row>
    <row r="1467" spans="1:14" ht="20.100000000000001" customHeight="1" x14ac:dyDescent="0.25">
      <c r="A1467" s="2">
        <v>3818</v>
      </c>
      <c r="B1467" s="3" t="s">
        <v>3078</v>
      </c>
      <c r="C1467" s="3" t="s">
        <v>364</v>
      </c>
      <c r="D1467" s="3" t="s">
        <v>3079</v>
      </c>
      <c r="E1467" s="4" t="s">
        <v>1219</v>
      </c>
      <c r="F1467" s="4" t="s">
        <v>198</v>
      </c>
      <c r="G1467" s="1">
        <v>40924</v>
      </c>
      <c r="H1467" s="1" t="s">
        <v>15</v>
      </c>
      <c r="I1467" s="31">
        <v>1007.74</v>
      </c>
      <c r="J1467" s="33">
        <v>0</v>
      </c>
      <c r="K1467" s="32">
        <f t="shared" si="23"/>
        <v>1007.74</v>
      </c>
      <c r="L1467" s="5"/>
      <c r="M1467" s="5"/>
      <c r="N1467" s="5"/>
    </row>
    <row r="1468" spans="1:14" ht="20.100000000000001" customHeight="1" x14ac:dyDescent="0.25">
      <c r="A1468" s="2">
        <v>3819</v>
      </c>
      <c r="B1468" s="3" t="s">
        <v>3080</v>
      </c>
      <c r="C1468" s="3" t="s">
        <v>195</v>
      </c>
      <c r="D1468" s="3" t="s">
        <v>2227</v>
      </c>
      <c r="E1468" s="4" t="s">
        <v>1219</v>
      </c>
      <c r="F1468" s="4" t="s">
        <v>198</v>
      </c>
      <c r="G1468" s="1">
        <v>41197</v>
      </c>
      <c r="H1468" s="1" t="s">
        <v>15</v>
      </c>
      <c r="I1468" s="31">
        <v>1007.74</v>
      </c>
      <c r="J1468" s="33">
        <v>0</v>
      </c>
      <c r="K1468" s="32">
        <f t="shared" si="23"/>
        <v>1007.74</v>
      </c>
      <c r="L1468" s="5"/>
      <c r="M1468" s="5"/>
      <c r="N1468" s="5"/>
    </row>
    <row r="1469" spans="1:14" ht="20.100000000000001" customHeight="1" x14ac:dyDescent="0.25">
      <c r="A1469" s="2">
        <v>3820</v>
      </c>
      <c r="B1469" s="3" t="s">
        <v>3081</v>
      </c>
      <c r="C1469" s="3" t="s">
        <v>851</v>
      </c>
      <c r="D1469" s="3" t="s">
        <v>3082</v>
      </c>
      <c r="E1469" s="4" t="s">
        <v>1219</v>
      </c>
      <c r="F1469" s="4" t="s">
        <v>198</v>
      </c>
      <c r="G1469" s="1">
        <v>41197</v>
      </c>
      <c r="H1469" s="1" t="s">
        <v>15</v>
      </c>
      <c r="I1469" s="31">
        <v>1007.74</v>
      </c>
      <c r="J1469" s="33">
        <v>0</v>
      </c>
      <c r="K1469" s="32">
        <f t="shared" si="23"/>
        <v>1007.74</v>
      </c>
      <c r="L1469" s="5"/>
      <c r="M1469" s="5"/>
      <c r="N1469" s="5"/>
    </row>
    <row r="1470" spans="1:14" ht="20.100000000000001" customHeight="1" x14ac:dyDescent="0.25">
      <c r="A1470" s="3">
        <v>3821</v>
      </c>
      <c r="B1470" s="3" t="s">
        <v>3981</v>
      </c>
      <c r="C1470" s="3" t="s">
        <v>3083</v>
      </c>
      <c r="D1470" s="4" t="s">
        <v>3084</v>
      </c>
      <c r="E1470" s="4" t="s">
        <v>1219</v>
      </c>
      <c r="F1470" s="3" t="s">
        <v>198</v>
      </c>
      <c r="G1470" s="1">
        <v>41602</v>
      </c>
      <c r="H1470" s="1" t="s">
        <v>15</v>
      </c>
      <c r="I1470" s="36">
        <v>1015</v>
      </c>
      <c r="J1470" s="36">
        <v>0</v>
      </c>
      <c r="K1470" s="32">
        <f t="shared" si="23"/>
        <v>1015</v>
      </c>
      <c r="L1470" s="5"/>
      <c r="M1470" s="5"/>
      <c r="N1470" s="5"/>
    </row>
    <row r="1471" spans="1:14" ht="20.100000000000001" customHeight="1" x14ac:dyDescent="0.25">
      <c r="A1471" s="3">
        <v>3822</v>
      </c>
      <c r="B1471" s="3" t="s">
        <v>3982</v>
      </c>
      <c r="C1471" s="3" t="s">
        <v>3085</v>
      </c>
      <c r="D1471" s="4" t="s">
        <v>974</v>
      </c>
      <c r="E1471" s="4" t="s">
        <v>1219</v>
      </c>
      <c r="F1471" s="3" t="s">
        <v>198</v>
      </c>
      <c r="G1471" s="1">
        <v>41602</v>
      </c>
      <c r="H1471" s="1" t="s">
        <v>15</v>
      </c>
      <c r="I1471" s="36">
        <v>1015</v>
      </c>
      <c r="J1471" s="36">
        <v>0</v>
      </c>
      <c r="K1471" s="32">
        <f t="shared" si="23"/>
        <v>1015</v>
      </c>
      <c r="L1471" s="5"/>
      <c r="M1471" s="5"/>
      <c r="N1471" s="5"/>
    </row>
    <row r="1472" spans="1:14" ht="20.100000000000001" customHeight="1" x14ac:dyDescent="0.25">
      <c r="A1472" s="3">
        <v>3823</v>
      </c>
      <c r="B1472" s="3" t="s">
        <v>3983</v>
      </c>
      <c r="C1472" s="3" t="s">
        <v>2256</v>
      </c>
      <c r="D1472" s="4" t="s">
        <v>3086</v>
      </c>
      <c r="E1472" s="4" t="s">
        <v>1219</v>
      </c>
      <c r="F1472" s="3" t="s">
        <v>198</v>
      </c>
      <c r="G1472" s="1">
        <v>41602</v>
      </c>
      <c r="H1472" s="1" t="s">
        <v>15</v>
      </c>
      <c r="I1472" s="36">
        <v>1015</v>
      </c>
      <c r="J1472" s="36">
        <v>0</v>
      </c>
      <c r="K1472" s="32">
        <f t="shared" si="23"/>
        <v>1015</v>
      </c>
      <c r="L1472" s="5"/>
      <c r="M1472" s="5"/>
      <c r="N1472" s="5"/>
    </row>
    <row r="1473" spans="1:14" ht="20.100000000000001" customHeight="1" x14ac:dyDescent="0.25">
      <c r="A1473" s="11">
        <v>3824</v>
      </c>
      <c r="B1473" s="3" t="s">
        <v>3087</v>
      </c>
      <c r="C1473" s="3" t="s">
        <v>119</v>
      </c>
      <c r="D1473" s="3" t="s">
        <v>730</v>
      </c>
      <c r="E1473" s="4" t="s">
        <v>627</v>
      </c>
      <c r="F1473" s="4" t="s">
        <v>198</v>
      </c>
      <c r="G1473" s="1">
        <v>43374</v>
      </c>
      <c r="H1473" s="1" t="s">
        <v>15</v>
      </c>
      <c r="I1473" s="31">
        <v>932.5</v>
      </c>
      <c r="J1473" s="33">
        <v>0</v>
      </c>
      <c r="K1473" s="32">
        <f t="shared" si="23"/>
        <v>932.5</v>
      </c>
      <c r="L1473" s="5"/>
      <c r="M1473" s="5"/>
      <c r="N1473" s="5"/>
    </row>
    <row r="1474" spans="1:14" ht="20.100000000000001" customHeight="1" x14ac:dyDescent="0.25">
      <c r="A1474" s="3">
        <v>3825</v>
      </c>
      <c r="B1474" s="3" t="s">
        <v>3819</v>
      </c>
      <c r="C1474" s="3" t="s">
        <v>3088</v>
      </c>
      <c r="D1474" s="4" t="s">
        <v>967</v>
      </c>
      <c r="E1474" s="4" t="s">
        <v>1219</v>
      </c>
      <c r="F1474" s="3" t="s">
        <v>198</v>
      </c>
      <c r="G1474" s="1">
        <v>41602</v>
      </c>
      <c r="H1474" s="1" t="s">
        <v>15</v>
      </c>
      <c r="I1474" s="36">
        <v>1015</v>
      </c>
      <c r="J1474" s="36">
        <v>0</v>
      </c>
      <c r="K1474" s="32">
        <f t="shared" si="23"/>
        <v>1015</v>
      </c>
      <c r="L1474" s="5"/>
      <c r="M1474" s="5"/>
      <c r="N1474" s="5"/>
    </row>
    <row r="1475" spans="1:14" ht="20.100000000000001" customHeight="1" x14ac:dyDescent="0.25">
      <c r="A1475" s="3">
        <v>3826</v>
      </c>
      <c r="B1475" s="3" t="s">
        <v>3820</v>
      </c>
      <c r="C1475" s="3" t="s">
        <v>3089</v>
      </c>
      <c r="D1475" s="4" t="s">
        <v>967</v>
      </c>
      <c r="E1475" s="4" t="s">
        <v>1219</v>
      </c>
      <c r="F1475" s="3" t="s">
        <v>198</v>
      </c>
      <c r="G1475" s="1">
        <v>41602</v>
      </c>
      <c r="H1475" s="1" t="s">
        <v>15</v>
      </c>
      <c r="I1475" s="36">
        <v>1015</v>
      </c>
      <c r="J1475" s="36">
        <v>0</v>
      </c>
      <c r="K1475" s="32">
        <f t="shared" si="23"/>
        <v>1015</v>
      </c>
      <c r="L1475" s="5"/>
      <c r="M1475" s="5"/>
      <c r="N1475" s="5"/>
    </row>
    <row r="1476" spans="1:14" ht="20.100000000000001" customHeight="1" x14ac:dyDescent="0.25">
      <c r="A1476" s="2">
        <v>3827</v>
      </c>
      <c r="B1476" s="3" t="s">
        <v>3090</v>
      </c>
      <c r="C1476" s="3" t="s">
        <v>1254</v>
      </c>
      <c r="D1476" s="3" t="s">
        <v>2227</v>
      </c>
      <c r="E1476" s="4" t="s">
        <v>1219</v>
      </c>
      <c r="F1476" s="4" t="s">
        <v>198</v>
      </c>
      <c r="G1476" s="1">
        <v>41602</v>
      </c>
      <c r="H1476" s="1" t="s">
        <v>15</v>
      </c>
      <c r="I1476" s="36">
        <v>1015</v>
      </c>
      <c r="J1476" s="33">
        <v>0</v>
      </c>
      <c r="K1476" s="32">
        <f t="shared" si="23"/>
        <v>1015</v>
      </c>
      <c r="L1476" s="5"/>
      <c r="M1476" s="5"/>
      <c r="N1476" s="5"/>
    </row>
    <row r="1477" spans="1:14" ht="20.100000000000001" customHeight="1" x14ac:dyDescent="0.25">
      <c r="A1477" s="2">
        <v>3828</v>
      </c>
      <c r="B1477" s="3" t="s">
        <v>3091</v>
      </c>
      <c r="C1477" s="3" t="s">
        <v>2428</v>
      </c>
      <c r="D1477" s="3" t="s">
        <v>3092</v>
      </c>
      <c r="E1477" s="4" t="s">
        <v>1219</v>
      </c>
      <c r="F1477" s="4" t="s">
        <v>198</v>
      </c>
      <c r="G1477" s="1">
        <v>41602</v>
      </c>
      <c r="H1477" s="1" t="s">
        <v>15</v>
      </c>
      <c r="I1477" s="36">
        <v>1015</v>
      </c>
      <c r="J1477" s="33">
        <v>0</v>
      </c>
      <c r="K1477" s="32">
        <f t="shared" si="23"/>
        <v>1015</v>
      </c>
      <c r="L1477" s="5"/>
      <c r="M1477" s="5"/>
      <c r="N1477" s="5"/>
    </row>
    <row r="1478" spans="1:14" ht="20.100000000000001" customHeight="1" x14ac:dyDescent="0.25">
      <c r="A1478" s="2">
        <v>3829</v>
      </c>
      <c r="B1478" s="3" t="s">
        <v>3093</v>
      </c>
      <c r="C1478" s="3" t="s">
        <v>89</v>
      </c>
      <c r="D1478" s="3" t="s">
        <v>319</v>
      </c>
      <c r="E1478" s="4" t="s">
        <v>1219</v>
      </c>
      <c r="F1478" s="4" t="s">
        <v>198</v>
      </c>
      <c r="G1478" s="1">
        <v>41602</v>
      </c>
      <c r="H1478" s="1" t="s">
        <v>15</v>
      </c>
      <c r="I1478" s="36">
        <v>1015</v>
      </c>
      <c r="J1478" s="33">
        <v>0</v>
      </c>
      <c r="K1478" s="32">
        <f t="shared" si="23"/>
        <v>1015</v>
      </c>
      <c r="L1478" s="5"/>
      <c r="M1478" s="5"/>
      <c r="N1478" s="5"/>
    </row>
    <row r="1479" spans="1:14" ht="19.5" customHeight="1" x14ac:dyDescent="0.25">
      <c r="A1479" s="2">
        <v>3830</v>
      </c>
      <c r="B1479" s="3" t="s">
        <v>3094</v>
      </c>
      <c r="C1479" s="3" t="s">
        <v>1321</v>
      </c>
      <c r="D1479" s="3" t="s">
        <v>951</v>
      </c>
      <c r="E1479" s="4" t="s">
        <v>627</v>
      </c>
      <c r="F1479" s="4" t="s">
        <v>198</v>
      </c>
      <c r="G1479" s="1">
        <v>40253</v>
      </c>
      <c r="H1479" s="1" t="s">
        <v>15</v>
      </c>
      <c r="I1479" s="31">
        <v>1012.24</v>
      </c>
      <c r="J1479" s="33">
        <v>0</v>
      </c>
      <c r="K1479" s="32">
        <f t="shared" si="23"/>
        <v>1012.24</v>
      </c>
      <c r="L1479" s="5"/>
      <c r="M1479" s="5"/>
      <c r="N1479" s="5"/>
    </row>
    <row r="1480" spans="1:14" ht="20.100000000000001" customHeight="1" x14ac:dyDescent="0.25">
      <c r="A1480" s="3">
        <v>3831</v>
      </c>
      <c r="B1480" s="3" t="s">
        <v>3984</v>
      </c>
      <c r="C1480" s="3" t="s">
        <v>3095</v>
      </c>
      <c r="D1480" s="4" t="s">
        <v>3096</v>
      </c>
      <c r="E1480" s="3" t="s">
        <v>2214</v>
      </c>
      <c r="F1480" s="3" t="s">
        <v>198</v>
      </c>
      <c r="G1480" s="1">
        <v>38930</v>
      </c>
      <c r="H1480" s="1" t="s">
        <v>15</v>
      </c>
      <c r="I1480" s="36">
        <v>1194.5</v>
      </c>
      <c r="J1480" s="36">
        <v>0</v>
      </c>
      <c r="K1480" s="32">
        <f t="shared" si="23"/>
        <v>1194.5</v>
      </c>
      <c r="L1480" s="5"/>
      <c r="M1480" s="5"/>
      <c r="N1480" s="5"/>
    </row>
    <row r="1481" spans="1:14" ht="20.100000000000001" customHeight="1" x14ac:dyDescent="0.25">
      <c r="A1481" s="2">
        <v>3832</v>
      </c>
      <c r="B1481" s="3" t="s">
        <v>3097</v>
      </c>
      <c r="C1481" s="3" t="s">
        <v>1067</v>
      </c>
      <c r="D1481" s="3" t="s">
        <v>1237</v>
      </c>
      <c r="E1481" s="4" t="s">
        <v>2818</v>
      </c>
      <c r="F1481" s="4" t="s">
        <v>198</v>
      </c>
      <c r="G1481" s="1">
        <v>42583</v>
      </c>
      <c r="H1481" s="1" t="s">
        <v>15</v>
      </c>
      <c r="I1481" s="31">
        <v>932.5</v>
      </c>
      <c r="J1481" s="33">
        <v>0</v>
      </c>
      <c r="K1481" s="32">
        <f t="shared" si="23"/>
        <v>932.5</v>
      </c>
      <c r="L1481" s="5"/>
      <c r="M1481" s="5"/>
      <c r="N1481" s="5"/>
    </row>
    <row r="1482" spans="1:14" ht="20.100000000000001" customHeight="1" x14ac:dyDescent="0.25">
      <c r="A1482" s="2">
        <v>3833</v>
      </c>
      <c r="B1482" s="3" t="s">
        <v>3098</v>
      </c>
      <c r="C1482" s="3" t="s">
        <v>2522</v>
      </c>
      <c r="D1482" s="3" t="s">
        <v>2619</v>
      </c>
      <c r="E1482" s="4" t="s">
        <v>2818</v>
      </c>
      <c r="F1482" s="4" t="s">
        <v>198</v>
      </c>
      <c r="G1482" s="1">
        <v>42583</v>
      </c>
      <c r="H1482" s="1" t="s">
        <v>15</v>
      </c>
      <c r="I1482" s="31">
        <v>932.5</v>
      </c>
      <c r="J1482" s="33">
        <v>0</v>
      </c>
      <c r="K1482" s="32">
        <f t="shared" si="23"/>
        <v>932.5</v>
      </c>
      <c r="L1482" s="5"/>
      <c r="M1482" s="5"/>
      <c r="N1482" s="5"/>
    </row>
    <row r="1483" spans="1:14" ht="20.100000000000001" customHeight="1" x14ac:dyDescent="0.25">
      <c r="A1483" s="2">
        <v>3834</v>
      </c>
      <c r="B1483" s="3" t="s">
        <v>3099</v>
      </c>
      <c r="C1483" s="3" t="s">
        <v>980</v>
      </c>
      <c r="D1483" s="3" t="s">
        <v>667</v>
      </c>
      <c r="E1483" s="4" t="s">
        <v>2818</v>
      </c>
      <c r="F1483" s="4" t="s">
        <v>198</v>
      </c>
      <c r="G1483" s="1">
        <v>42583.047407407408</v>
      </c>
      <c r="H1483" s="1" t="s">
        <v>15</v>
      </c>
      <c r="I1483" s="31">
        <v>932.5</v>
      </c>
      <c r="J1483" s="33">
        <v>0</v>
      </c>
      <c r="K1483" s="32">
        <f t="shared" si="23"/>
        <v>932.5</v>
      </c>
      <c r="L1483" s="5"/>
      <c r="M1483" s="5"/>
      <c r="N1483" s="5"/>
    </row>
    <row r="1484" spans="1:14" ht="20.100000000000001" customHeight="1" x14ac:dyDescent="0.25">
      <c r="A1484" s="2">
        <v>3835</v>
      </c>
      <c r="B1484" s="3" t="s">
        <v>3100</v>
      </c>
      <c r="C1484" s="3" t="s">
        <v>1888</v>
      </c>
      <c r="D1484" s="3" t="s">
        <v>319</v>
      </c>
      <c r="E1484" s="4" t="s">
        <v>765</v>
      </c>
      <c r="F1484" s="4" t="s">
        <v>198</v>
      </c>
      <c r="G1484" s="1">
        <v>39693</v>
      </c>
      <c r="H1484" s="1" t="s">
        <v>15</v>
      </c>
      <c r="I1484" s="31">
        <v>1089.74</v>
      </c>
      <c r="J1484" s="33">
        <v>0</v>
      </c>
      <c r="K1484" s="32">
        <f t="shared" si="23"/>
        <v>1089.74</v>
      </c>
      <c r="L1484" s="5"/>
      <c r="M1484" s="5"/>
      <c r="N1484" s="5"/>
    </row>
    <row r="1485" spans="1:14" ht="20.100000000000001" customHeight="1" x14ac:dyDescent="0.25">
      <c r="A1485" s="2">
        <v>3836</v>
      </c>
      <c r="B1485" s="3" t="s">
        <v>3101</v>
      </c>
      <c r="C1485" s="3" t="s">
        <v>804</v>
      </c>
      <c r="D1485" s="3" t="s">
        <v>3102</v>
      </c>
      <c r="E1485" s="4" t="s">
        <v>1219</v>
      </c>
      <c r="F1485" s="4" t="s">
        <v>198</v>
      </c>
      <c r="G1485" s="1">
        <v>39449</v>
      </c>
      <c r="H1485" s="1" t="s">
        <v>15</v>
      </c>
      <c r="I1485" s="31">
        <v>1028.74</v>
      </c>
      <c r="J1485" s="33">
        <v>0</v>
      </c>
      <c r="K1485" s="32">
        <f t="shared" si="23"/>
        <v>1028.74</v>
      </c>
      <c r="L1485" s="5"/>
      <c r="M1485" s="5"/>
      <c r="N1485" s="5"/>
    </row>
    <row r="1486" spans="1:14" ht="20.100000000000001" customHeight="1" x14ac:dyDescent="0.25">
      <c r="A1486" s="2">
        <v>3837</v>
      </c>
      <c r="B1486" s="3" t="s">
        <v>3103</v>
      </c>
      <c r="C1486" s="3" t="s">
        <v>3104</v>
      </c>
      <c r="D1486" s="3" t="s">
        <v>2733</v>
      </c>
      <c r="E1486" s="4" t="s">
        <v>3953</v>
      </c>
      <c r="F1486" s="4" t="s">
        <v>198</v>
      </c>
      <c r="G1486" s="1">
        <v>39814</v>
      </c>
      <c r="H1486" s="1" t="s">
        <v>15</v>
      </c>
      <c r="I1486" s="31">
        <v>1104.74</v>
      </c>
      <c r="J1486" s="33">
        <v>0</v>
      </c>
      <c r="K1486" s="32">
        <f t="shared" si="23"/>
        <v>1104.74</v>
      </c>
      <c r="L1486" s="5"/>
      <c r="M1486" s="5"/>
      <c r="N1486" s="5"/>
    </row>
    <row r="1487" spans="1:14" ht="20.100000000000001" customHeight="1" x14ac:dyDescent="0.25">
      <c r="A1487" s="2">
        <v>3838</v>
      </c>
      <c r="B1487" s="3" t="s">
        <v>3105</v>
      </c>
      <c r="C1487" s="3" t="s">
        <v>206</v>
      </c>
      <c r="D1487" s="3" t="s">
        <v>887</v>
      </c>
      <c r="E1487" s="4" t="s">
        <v>3962</v>
      </c>
      <c r="F1487" s="4" t="s">
        <v>198</v>
      </c>
      <c r="G1487" s="1">
        <v>41045</v>
      </c>
      <c r="H1487" s="1" t="s">
        <v>15</v>
      </c>
      <c r="I1487" s="31">
        <v>1007.74</v>
      </c>
      <c r="J1487" s="33">
        <v>0</v>
      </c>
      <c r="K1487" s="32">
        <f t="shared" si="23"/>
        <v>1007.74</v>
      </c>
      <c r="L1487" s="5"/>
      <c r="M1487" s="5"/>
      <c r="N1487" s="5"/>
    </row>
    <row r="1488" spans="1:14" ht="20.100000000000001" customHeight="1" x14ac:dyDescent="0.25">
      <c r="A1488" s="11">
        <v>3839</v>
      </c>
      <c r="B1488" s="3" t="s">
        <v>3106</v>
      </c>
      <c r="C1488" s="3" t="s">
        <v>1962</v>
      </c>
      <c r="D1488" s="3" t="s">
        <v>134</v>
      </c>
      <c r="E1488" s="4" t="s">
        <v>197</v>
      </c>
      <c r="F1488" s="4" t="s">
        <v>198</v>
      </c>
      <c r="G1488" s="1">
        <v>43374</v>
      </c>
      <c r="H1488" s="1" t="s">
        <v>359</v>
      </c>
      <c r="I1488" s="31">
        <v>850</v>
      </c>
      <c r="J1488" s="33">
        <v>0</v>
      </c>
      <c r="K1488" s="32">
        <f t="shared" si="23"/>
        <v>850</v>
      </c>
      <c r="L1488" s="5"/>
      <c r="M1488" s="5"/>
      <c r="N1488" s="5"/>
    </row>
    <row r="1489" spans="1:14" ht="20.100000000000001" customHeight="1" x14ac:dyDescent="0.25">
      <c r="A1489" s="2">
        <v>3840</v>
      </c>
      <c r="B1489" s="3" t="s">
        <v>3107</v>
      </c>
      <c r="C1489" s="3" t="s">
        <v>3108</v>
      </c>
      <c r="D1489" s="3" t="s">
        <v>60</v>
      </c>
      <c r="E1489" s="4" t="s">
        <v>765</v>
      </c>
      <c r="F1489" s="4" t="s">
        <v>198</v>
      </c>
      <c r="G1489" s="1">
        <v>40513</v>
      </c>
      <c r="H1489" s="1" t="s">
        <v>15</v>
      </c>
      <c r="I1489" s="31">
        <v>1114.24</v>
      </c>
      <c r="J1489" s="33">
        <v>0</v>
      </c>
      <c r="K1489" s="32">
        <f t="shared" si="23"/>
        <v>1114.24</v>
      </c>
      <c r="L1489" s="5"/>
      <c r="M1489" s="5"/>
      <c r="N1489" s="5"/>
    </row>
    <row r="1490" spans="1:14" ht="20.100000000000001" customHeight="1" x14ac:dyDescent="0.25">
      <c r="A1490" s="2">
        <v>3841</v>
      </c>
      <c r="B1490" s="3" t="s">
        <v>3109</v>
      </c>
      <c r="C1490" s="3" t="s">
        <v>206</v>
      </c>
      <c r="D1490" s="3" t="s">
        <v>3110</v>
      </c>
      <c r="E1490" s="4" t="s">
        <v>765</v>
      </c>
      <c r="F1490" s="4" t="s">
        <v>198</v>
      </c>
      <c r="G1490" s="1">
        <v>40634</v>
      </c>
      <c r="H1490" s="1" t="s">
        <v>15</v>
      </c>
      <c r="I1490" s="31">
        <v>1119.24</v>
      </c>
      <c r="J1490" s="33">
        <v>0</v>
      </c>
      <c r="K1490" s="32">
        <f t="shared" si="23"/>
        <v>1119.24</v>
      </c>
      <c r="L1490" s="5"/>
      <c r="M1490" s="5"/>
      <c r="N1490" s="5"/>
    </row>
    <row r="1491" spans="1:14" ht="20.100000000000001" customHeight="1" x14ac:dyDescent="0.25">
      <c r="A1491" s="2">
        <v>3842</v>
      </c>
      <c r="B1491" s="3" t="s">
        <v>3111</v>
      </c>
      <c r="C1491" s="3" t="s">
        <v>3112</v>
      </c>
      <c r="D1491" s="3" t="s">
        <v>2233</v>
      </c>
      <c r="E1491" s="4" t="s">
        <v>1219</v>
      </c>
      <c r="F1491" s="4" t="s">
        <v>198</v>
      </c>
      <c r="G1491" s="1">
        <v>40634</v>
      </c>
      <c r="H1491" s="1" t="s">
        <v>15</v>
      </c>
      <c r="I1491" s="31">
        <v>1007.74</v>
      </c>
      <c r="J1491" s="33">
        <v>0</v>
      </c>
      <c r="K1491" s="32">
        <f t="shared" si="23"/>
        <v>1007.74</v>
      </c>
      <c r="L1491" s="5"/>
      <c r="M1491" s="5"/>
      <c r="N1491" s="5"/>
    </row>
    <row r="1492" spans="1:14" ht="20.100000000000001" customHeight="1" x14ac:dyDescent="0.25">
      <c r="A1492" s="2">
        <v>3843</v>
      </c>
      <c r="B1492" s="3" t="s">
        <v>3113</v>
      </c>
      <c r="C1492" s="3" t="s">
        <v>3114</v>
      </c>
      <c r="D1492" s="3" t="s">
        <v>301</v>
      </c>
      <c r="E1492" s="4" t="s">
        <v>1219</v>
      </c>
      <c r="F1492" s="4" t="s">
        <v>198</v>
      </c>
      <c r="G1492" s="1">
        <v>42263</v>
      </c>
      <c r="H1492" s="1" t="s">
        <v>15</v>
      </c>
      <c r="I1492" s="31">
        <v>972.5</v>
      </c>
      <c r="J1492" s="33">
        <v>0</v>
      </c>
      <c r="K1492" s="32">
        <f t="shared" si="23"/>
        <v>972.5</v>
      </c>
      <c r="L1492" s="5"/>
      <c r="M1492" s="5"/>
      <c r="N1492" s="5"/>
    </row>
    <row r="1493" spans="1:14" ht="20.100000000000001" customHeight="1" x14ac:dyDescent="0.25">
      <c r="A1493" s="2">
        <v>3846</v>
      </c>
      <c r="B1493" s="3" t="s">
        <v>3115</v>
      </c>
      <c r="C1493" s="3" t="s">
        <v>2691</v>
      </c>
      <c r="D1493" s="3" t="s">
        <v>70</v>
      </c>
      <c r="E1493" s="4" t="s">
        <v>1219</v>
      </c>
      <c r="F1493" s="4" t="s">
        <v>198</v>
      </c>
      <c r="G1493" s="1">
        <v>42324</v>
      </c>
      <c r="H1493" s="1" t="s">
        <v>15</v>
      </c>
      <c r="I1493" s="31">
        <v>972.5</v>
      </c>
      <c r="J1493" s="33">
        <v>0</v>
      </c>
      <c r="K1493" s="32">
        <f t="shared" si="23"/>
        <v>972.5</v>
      </c>
      <c r="L1493" s="5"/>
      <c r="M1493" s="5"/>
      <c r="N1493" s="5"/>
    </row>
    <row r="1494" spans="1:14" ht="20.100000000000001" customHeight="1" x14ac:dyDescent="0.25">
      <c r="A1494" s="2">
        <v>3847</v>
      </c>
      <c r="B1494" s="3" t="s">
        <v>3116</v>
      </c>
      <c r="C1494" s="3" t="s">
        <v>385</v>
      </c>
      <c r="D1494" s="3" t="s">
        <v>90</v>
      </c>
      <c r="E1494" s="4" t="s">
        <v>765</v>
      </c>
      <c r="F1494" s="4" t="s">
        <v>198</v>
      </c>
      <c r="G1494" s="1">
        <v>40118</v>
      </c>
      <c r="H1494" s="1" t="s">
        <v>15</v>
      </c>
      <c r="I1494" s="31">
        <v>1093.82</v>
      </c>
      <c r="J1494" s="33">
        <v>0</v>
      </c>
      <c r="K1494" s="32">
        <f t="shared" si="23"/>
        <v>1093.82</v>
      </c>
      <c r="L1494" s="5"/>
      <c r="M1494" s="5"/>
      <c r="N1494" s="5"/>
    </row>
    <row r="1495" spans="1:14" ht="20.100000000000001" customHeight="1" x14ac:dyDescent="0.25">
      <c r="A1495" s="2">
        <v>3848</v>
      </c>
      <c r="B1495" s="3" t="s">
        <v>3117</v>
      </c>
      <c r="C1495" s="3" t="s">
        <v>397</v>
      </c>
      <c r="D1495" s="3" t="s">
        <v>2607</v>
      </c>
      <c r="E1495" s="4" t="s">
        <v>765</v>
      </c>
      <c r="F1495" s="4" t="s">
        <v>198</v>
      </c>
      <c r="G1495" s="1">
        <v>40634</v>
      </c>
      <c r="H1495" s="1" t="s">
        <v>15</v>
      </c>
      <c r="I1495" s="31">
        <v>1112.24</v>
      </c>
      <c r="J1495" s="33">
        <v>0</v>
      </c>
      <c r="K1495" s="32">
        <f t="shared" si="23"/>
        <v>1112.24</v>
      </c>
      <c r="L1495" s="5"/>
      <c r="M1495" s="5"/>
      <c r="N1495" s="5"/>
    </row>
    <row r="1496" spans="1:14" ht="20.100000000000001" customHeight="1" x14ac:dyDescent="0.25">
      <c r="A1496" s="2">
        <v>3849</v>
      </c>
      <c r="B1496" s="3" t="s">
        <v>3118</v>
      </c>
      <c r="C1496" s="3" t="s">
        <v>397</v>
      </c>
      <c r="D1496" s="3" t="s">
        <v>1640</v>
      </c>
      <c r="E1496" s="4" t="s">
        <v>765</v>
      </c>
      <c r="F1496" s="4" t="s">
        <v>198</v>
      </c>
      <c r="G1496" s="1">
        <v>40728</v>
      </c>
      <c r="H1496" s="1" t="s">
        <v>15</v>
      </c>
      <c r="I1496" s="31">
        <v>1116.24</v>
      </c>
      <c r="J1496" s="33">
        <v>0</v>
      </c>
      <c r="K1496" s="32">
        <f t="shared" si="23"/>
        <v>1116.24</v>
      </c>
      <c r="L1496" s="5"/>
      <c r="M1496" s="5"/>
      <c r="N1496" s="5"/>
    </row>
    <row r="1497" spans="1:14" ht="20.100000000000001" customHeight="1" x14ac:dyDescent="0.25">
      <c r="A1497" s="11">
        <v>3850</v>
      </c>
      <c r="B1497" s="3" t="s">
        <v>3119</v>
      </c>
      <c r="C1497" s="3" t="s">
        <v>397</v>
      </c>
      <c r="D1497" s="3" t="s">
        <v>3120</v>
      </c>
      <c r="E1497" s="4" t="s">
        <v>627</v>
      </c>
      <c r="F1497" s="4" t="s">
        <v>198</v>
      </c>
      <c r="G1497" s="1">
        <v>43374</v>
      </c>
      <c r="H1497" s="1" t="s">
        <v>15</v>
      </c>
      <c r="I1497" s="31">
        <v>932.5</v>
      </c>
      <c r="J1497" s="33">
        <v>0</v>
      </c>
      <c r="K1497" s="32">
        <f t="shared" si="23"/>
        <v>932.5</v>
      </c>
      <c r="L1497" s="5"/>
      <c r="M1497" s="5"/>
      <c r="N1497" s="5"/>
    </row>
    <row r="1498" spans="1:14" ht="20.100000000000001" customHeight="1" x14ac:dyDescent="0.25">
      <c r="A1498" s="3">
        <v>3851</v>
      </c>
      <c r="B1498" s="3" t="s">
        <v>3821</v>
      </c>
      <c r="C1498" s="3" t="s">
        <v>3121</v>
      </c>
      <c r="D1498" s="3" t="s">
        <v>3122</v>
      </c>
      <c r="E1498" s="3" t="s">
        <v>1219</v>
      </c>
      <c r="F1498" s="4" t="s">
        <v>198</v>
      </c>
      <c r="G1498" s="1">
        <v>41579</v>
      </c>
      <c r="H1498" s="1" t="s">
        <v>15</v>
      </c>
      <c r="I1498" s="31">
        <v>1015</v>
      </c>
      <c r="J1498" s="33">
        <v>0</v>
      </c>
      <c r="K1498" s="32">
        <f t="shared" ref="K1498:K1559" si="24">I1498+J1498</f>
        <v>1015</v>
      </c>
      <c r="L1498" s="5"/>
      <c r="M1498" s="5"/>
      <c r="N1498" s="5"/>
    </row>
    <row r="1499" spans="1:14" ht="20.100000000000001" customHeight="1" x14ac:dyDescent="0.25">
      <c r="A1499" s="2">
        <v>3852</v>
      </c>
      <c r="B1499" s="3" t="s">
        <v>3123</v>
      </c>
      <c r="C1499" s="3" t="s">
        <v>206</v>
      </c>
      <c r="D1499" s="3" t="s">
        <v>134</v>
      </c>
      <c r="E1499" s="3" t="s">
        <v>1219</v>
      </c>
      <c r="F1499" s="4" t="s">
        <v>198</v>
      </c>
      <c r="G1499" s="1">
        <v>41031</v>
      </c>
      <c r="H1499" s="1" t="s">
        <v>15</v>
      </c>
      <c r="I1499" s="31">
        <v>1015</v>
      </c>
      <c r="J1499" s="33">
        <v>0</v>
      </c>
      <c r="K1499" s="32">
        <f t="shared" si="24"/>
        <v>1015</v>
      </c>
      <c r="L1499" s="5"/>
      <c r="M1499" s="5"/>
      <c r="N1499" s="5"/>
    </row>
    <row r="1500" spans="1:14" ht="20.100000000000001" customHeight="1" x14ac:dyDescent="0.25">
      <c r="A1500" s="2">
        <v>3853</v>
      </c>
      <c r="B1500" s="3" t="s">
        <v>3124</v>
      </c>
      <c r="C1500" s="3" t="s">
        <v>851</v>
      </c>
      <c r="D1500" s="3" t="s">
        <v>3120</v>
      </c>
      <c r="E1500" s="4" t="s">
        <v>1219</v>
      </c>
      <c r="F1500" s="4" t="s">
        <v>198</v>
      </c>
      <c r="G1500" s="1">
        <v>41155</v>
      </c>
      <c r="H1500" s="1" t="s">
        <v>15</v>
      </c>
      <c r="I1500" s="31">
        <v>1009.74</v>
      </c>
      <c r="J1500" s="33">
        <v>0</v>
      </c>
      <c r="K1500" s="32">
        <f t="shared" si="24"/>
        <v>1009.74</v>
      </c>
      <c r="L1500" s="5"/>
      <c r="M1500" s="5"/>
      <c r="N1500" s="5"/>
    </row>
    <row r="1501" spans="1:14" ht="20.100000000000001" customHeight="1" x14ac:dyDescent="0.25">
      <c r="A1501" s="3">
        <v>3854</v>
      </c>
      <c r="B1501" s="3" t="s">
        <v>3822</v>
      </c>
      <c r="C1501" s="3" t="s">
        <v>3125</v>
      </c>
      <c r="D1501" s="3" t="s">
        <v>1403</v>
      </c>
      <c r="E1501" s="4" t="s">
        <v>1219</v>
      </c>
      <c r="F1501" s="4" t="s">
        <v>198</v>
      </c>
      <c r="G1501" s="1">
        <v>41602</v>
      </c>
      <c r="H1501" s="1" t="s">
        <v>15</v>
      </c>
      <c r="I1501" s="31">
        <v>1015</v>
      </c>
      <c r="J1501" s="33">
        <v>0</v>
      </c>
      <c r="K1501" s="32">
        <f t="shared" si="24"/>
        <v>1015</v>
      </c>
      <c r="L1501" s="5"/>
      <c r="M1501" s="5"/>
      <c r="N1501" s="5"/>
    </row>
    <row r="1502" spans="1:14" ht="20.100000000000001" customHeight="1" x14ac:dyDescent="0.25">
      <c r="A1502" s="3">
        <v>3855</v>
      </c>
      <c r="B1502" s="3" t="s">
        <v>3823</v>
      </c>
      <c r="C1502" s="3" t="s">
        <v>3126</v>
      </c>
      <c r="D1502" s="3" t="s">
        <v>866</v>
      </c>
      <c r="E1502" s="4" t="s">
        <v>1219</v>
      </c>
      <c r="F1502" s="4" t="s">
        <v>198</v>
      </c>
      <c r="G1502" s="1">
        <v>41602</v>
      </c>
      <c r="H1502" s="1" t="s">
        <v>15</v>
      </c>
      <c r="I1502" s="31">
        <v>1015</v>
      </c>
      <c r="J1502" s="33">
        <v>0</v>
      </c>
      <c r="K1502" s="32">
        <f t="shared" si="24"/>
        <v>1015</v>
      </c>
      <c r="L1502" s="5"/>
      <c r="M1502" s="5"/>
      <c r="N1502" s="5"/>
    </row>
    <row r="1503" spans="1:14" ht="20.100000000000001" customHeight="1" x14ac:dyDescent="0.25">
      <c r="A1503" s="3">
        <v>3856</v>
      </c>
      <c r="B1503" s="3" t="s">
        <v>3824</v>
      </c>
      <c r="C1503" s="3" t="s">
        <v>3127</v>
      </c>
      <c r="D1503" s="3" t="s">
        <v>2233</v>
      </c>
      <c r="E1503" s="4" t="s">
        <v>1219</v>
      </c>
      <c r="F1503" s="4" t="s">
        <v>198</v>
      </c>
      <c r="G1503" s="1">
        <v>41602</v>
      </c>
      <c r="H1503" s="1" t="s">
        <v>15</v>
      </c>
      <c r="I1503" s="31">
        <v>1015</v>
      </c>
      <c r="J1503" s="33">
        <v>0</v>
      </c>
      <c r="K1503" s="32">
        <f t="shared" si="24"/>
        <v>1015</v>
      </c>
      <c r="L1503" s="5"/>
      <c r="M1503" s="5"/>
      <c r="N1503" s="5"/>
    </row>
    <row r="1504" spans="1:14" ht="20.100000000000001" customHeight="1" x14ac:dyDescent="0.25">
      <c r="A1504" s="3">
        <v>3857</v>
      </c>
      <c r="B1504" s="3" t="s">
        <v>3825</v>
      </c>
      <c r="C1504" s="3" t="s">
        <v>3128</v>
      </c>
      <c r="D1504" s="3" t="s">
        <v>260</v>
      </c>
      <c r="E1504" s="4" t="s">
        <v>1219</v>
      </c>
      <c r="F1504" s="4" t="s">
        <v>198</v>
      </c>
      <c r="G1504" s="1">
        <v>41602</v>
      </c>
      <c r="H1504" s="1" t="s">
        <v>15</v>
      </c>
      <c r="I1504" s="31">
        <v>1015</v>
      </c>
      <c r="J1504" s="33">
        <v>0</v>
      </c>
      <c r="K1504" s="32">
        <f t="shared" si="24"/>
        <v>1015</v>
      </c>
      <c r="L1504" s="5"/>
      <c r="M1504" s="5"/>
      <c r="N1504" s="5"/>
    </row>
    <row r="1505" spans="1:14" ht="20.100000000000001" customHeight="1" x14ac:dyDescent="0.25">
      <c r="A1505" s="3">
        <v>3858</v>
      </c>
      <c r="B1505" s="3" t="s">
        <v>3826</v>
      </c>
      <c r="C1505" s="3" t="s">
        <v>3129</v>
      </c>
      <c r="D1505" s="3" t="s">
        <v>3130</v>
      </c>
      <c r="E1505" s="4" t="s">
        <v>1219</v>
      </c>
      <c r="F1505" s="4" t="s">
        <v>198</v>
      </c>
      <c r="G1505" s="1">
        <v>41602</v>
      </c>
      <c r="H1505" s="1" t="s">
        <v>15</v>
      </c>
      <c r="I1505" s="31">
        <v>1015</v>
      </c>
      <c r="J1505" s="33">
        <v>0</v>
      </c>
      <c r="K1505" s="32">
        <f t="shared" si="24"/>
        <v>1015</v>
      </c>
      <c r="L1505" s="5"/>
      <c r="M1505" s="5"/>
      <c r="N1505" s="5"/>
    </row>
    <row r="1506" spans="1:14" ht="20.100000000000001" customHeight="1" x14ac:dyDescent="0.25">
      <c r="A1506" s="3">
        <v>3859</v>
      </c>
      <c r="B1506" s="3" t="s">
        <v>3827</v>
      </c>
      <c r="C1506" s="3" t="s">
        <v>3131</v>
      </c>
      <c r="D1506" s="3" t="s">
        <v>3130</v>
      </c>
      <c r="E1506" s="4" t="s">
        <v>1219</v>
      </c>
      <c r="F1506" s="4" t="s">
        <v>198</v>
      </c>
      <c r="G1506" s="1">
        <v>41602</v>
      </c>
      <c r="H1506" s="1" t="s">
        <v>15</v>
      </c>
      <c r="I1506" s="31">
        <v>1015</v>
      </c>
      <c r="J1506" s="33">
        <v>0</v>
      </c>
      <c r="K1506" s="32">
        <f t="shared" si="24"/>
        <v>1015</v>
      </c>
      <c r="L1506" s="5"/>
      <c r="M1506" s="5"/>
      <c r="N1506" s="5"/>
    </row>
    <row r="1507" spans="1:14" ht="20.100000000000001" customHeight="1" x14ac:dyDescent="0.25">
      <c r="A1507" s="3">
        <v>3860</v>
      </c>
      <c r="B1507" s="3" t="s">
        <v>3828</v>
      </c>
      <c r="C1507" s="3" t="s">
        <v>3132</v>
      </c>
      <c r="D1507" s="3" t="s">
        <v>2896</v>
      </c>
      <c r="E1507" s="4" t="s">
        <v>1219</v>
      </c>
      <c r="F1507" s="4" t="s">
        <v>198</v>
      </c>
      <c r="G1507" s="1">
        <v>41602</v>
      </c>
      <c r="H1507" s="1" t="s">
        <v>15</v>
      </c>
      <c r="I1507" s="31">
        <v>1015</v>
      </c>
      <c r="J1507" s="33">
        <v>0</v>
      </c>
      <c r="K1507" s="32">
        <f t="shared" si="24"/>
        <v>1015</v>
      </c>
      <c r="L1507" s="5"/>
      <c r="M1507" s="5"/>
      <c r="N1507" s="5"/>
    </row>
    <row r="1508" spans="1:14" ht="20.100000000000001" customHeight="1" x14ac:dyDescent="0.25">
      <c r="A1508" s="2">
        <v>3861</v>
      </c>
      <c r="B1508" s="3" t="s">
        <v>3133</v>
      </c>
      <c r="C1508" s="3" t="s">
        <v>1701</v>
      </c>
      <c r="D1508" s="3" t="s">
        <v>204</v>
      </c>
      <c r="E1508" s="4" t="s">
        <v>1219</v>
      </c>
      <c r="F1508" s="4" t="s">
        <v>198</v>
      </c>
      <c r="G1508" s="1">
        <v>41602</v>
      </c>
      <c r="H1508" s="1" t="s">
        <v>15</v>
      </c>
      <c r="I1508" s="31">
        <v>1015</v>
      </c>
      <c r="J1508" s="33">
        <v>0</v>
      </c>
      <c r="K1508" s="32">
        <f t="shared" si="24"/>
        <v>1015</v>
      </c>
      <c r="L1508" s="5"/>
      <c r="M1508" s="5"/>
      <c r="N1508" s="5"/>
    </row>
    <row r="1509" spans="1:14" ht="20.100000000000001" customHeight="1" x14ac:dyDescent="0.25">
      <c r="A1509" s="2">
        <v>3862</v>
      </c>
      <c r="B1509" s="3" t="s">
        <v>3134</v>
      </c>
      <c r="C1509" s="3" t="s">
        <v>1144</v>
      </c>
      <c r="D1509" s="3" t="s">
        <v>655</v>
      </c>
      <c r="E1509" s="4" t="s">
        <v>1219</v>
      </c>
      <c r="F1509" s="4" t="s">
        <v>198</v>
      </c>
      <c r="G1509" s="1">
        <v>41602</v>
      </c>
      <c r="H1509" s="1" t="s">
        <v>15</v>
      </c>
      <c r="I1509" s="31">
        <v>1015</v>
      </c>
      <c r="J1509" s="33">
        <v>0</v>
      </c>
      <c r="K1509" s="32">
        <f t="shared" si="24"/>
        <v>1015</v>
      </c>
      <c r="L1509" s="5"/>
      <c r="M1509" s="5"/>
      <c r="N1509" s="5"/>
    </row>
    <row r="1510" spans="1:14" ht="20.100000000000001" customHeight="1" x14ac:dyDescent="0.25">
      <c r="A1510" s="3">
        <v>3863</v>
      </c>
      <c r="B1510" s="3" t="s">
        <v>3829</v>
      </c>
      <c r="C1510" s="3" t="s">
        <v>3135</v>
      </c>
      <c r="D1510" s="3" t="s">
        <v>687</v>
      </c>
      <c r="E1510" s="4" t="s">
        <v>1219</v>
      </c>
      <c r="F1510" s="4" t="s">
        <v>198</v>
      </c>
      <c r="G1510" s="1">
        <v>41602</v>
      </c>
      <c r="H1510" s="1" t="s">
        <v>15</v>
      </c>
      <c r="I1510" s="31">
        <v>1015</v>
      </c>
      <c r="J1510" s="33">
        <v>0</v>
      </c>
      <c r="K1510" s="32">
        <f t="shared" si="24"/>
        <v>1015</v>
      </c>
      <c r="L1510" s="5"/>
      <c r="M1510" s="5"/>
      <c r="N1510" s="5"/>
    </row>
    <row r="1511" spans="1:14" ht="20.100000000000001" customHeight="1" x14ac:dyDescent="0.25">
      <c r="A1511" s="3">
        <v>3864</v>
      </c>
      <c r="B1511" s="3" t="s">
        <v>3830</v>
      </c>
      <c r="C1511" s="3" t="s">
        <v>3136</v>
      </c>
      <c r="D1511" s="3" t="s">
        <v>609</v>
      </c>
      <c r="E1511" s="4" t="s">
        <v>1219</v>
      </c>
      <c r="F1511" s="4" t="s">
        <v>198</v>
      </c>
      <c r="G1511" s="1">
        <v>41602</v>
      </c>
      <c r="H1511" s="1" t="s">
        <v>15</v>
      </c>
      <c r="I1511" s="31">
        <v>1015</v>
      </c>
      <c r="J1511" s="33">
        <v>0</v>
      </c>
      <c r="K1511" s="32">
        <f t="shared" si="24"/>
        <v>1015</v>
      </c>
      <c r="L1511" s="5"/>
      <c r="M1511" s="5"/>
      <c r="N1511" s="5"/>
    </row>
    <row r="1512" spans="1:14" ht="20.100000000000001" customHeight="1" x14ac:dyDescent="0.25">
      <c r="A1512" s="3">
        <v>3865</v>
      </c>
      <c r="B1512" s="3" t="s">
        <v>3831</v>
      </c>
      <c r="C1512" s="3" t="s">
        <v>2374</v>
      </c>
      <c r="D1512" s="3" t="s">
        <v>560</v>
      </c>
      <c r="E1512" s="4" t="s">
        <v>1219</v>
      </c>
      <c r="F1512" s="4" t="s">
        <v>198</v>
      </c>
      <c r="G1512" s="1">
        <v>41602</v>
      </c>
      <c r="H1512" s="1" t="s">
        <v>15</v>
      </c>
      <c r="I1512" s="31">
        <v>1015</v>
      </c>
      <c r="J1512" s="33">
        <v>0</v>
      </c>
      <c r="K1512" s="32">
        <f t="shared" si="24"/>
        <v>1015</v>
      </c>
      <c r="L1512" s="5"/>
      <c r="M1512" s="5"/>
      <c r="N1512" s="5"/>
    </row>
    <row r="1513" spans="1:14" ht="20.100000000000001" customHeight="1" x14ac:dyDescent="0.25">
      <c r="A1513" s="3">
        <v>3866</v>
      </c>
      <c r="B1513" s="3" t="s">
        <v>3832</v>
      </c>
      <c r="C1513" s="3" t="s">
        <v>752</v>
      </c>
      <c r="D1513" s="3" t="s">
        <v>560</v>
      </c>
      <c r="E1513" s="4" t="s">
        <v>1219</v>
      </c>
      <c r="F1513" s="4" t="s">
        <v>198</v>
      </c>
      <c r="G1513" s="1">
        <v>41602</v>
      </c>
      <c r="H1513" s="1" t="s">
        <v>15</v>
      </c>
      <c r="I1513" s="31">
        <v>1015</v>
      </c>
      <c r="J1513" s="33">
        <v>0</v>
      </c>
      <c r="K1513" s="32">
        <f t="shared" si="24"/>
        <v>1015</v>
      </c>
      <c r="L1513" s="5"/>
      <c r="M1513" s="5"/>
      <c r="N1513" s="5"/>
    </row>
    <row r="1514" spans="1:14" ht="20.100000000000001" customHeight="1" x14ac:dyDescent="0.25">
      <c r="A1514" s="3">
        <v>3867</v>
      </c>
      <c r="B1514" s="3" t="s">
        <v>3833</v>
      </c>
      <c r="C1514" s="3" t="s">
        <v>3137</v>
      </c>
      <c r="D1514" s="3" t="s">
        <v>466</v>
      </c>
      <c r="E1514" s="4" t="s">
        <v>1219</v>
      </c>
      <c r="F1514" s="4" t="s">
        <v>198</v>
      </c>
      <c r="G1514" s="1">
        <v>41602</v>
      </c>
      <c r="H1514" s="1" t="s">
        <v>15</v>
      </c>
      <c r="I1514" s="31">
        <v>1015</v>
      </c>
      <c r="J1514" s="33">
        <v>0</v>
      </c>
      <c r="K1514" s="32">
        <f t="shared" si="24"/>
        <v>1015</v>
      </c>
      <c r="L1514" s="5"/>
      <c r="M1514" s="5"/>
      <c r="N1514" s="5"/>
    </row>
    <row r="1515" spans="1:14" ht="20.100000000000001" customHeight="1" x14ac:dyDescent="0.25">
      <c r="A1515" s="3">
        <v>3868</v>
      </c>
      <c r="B1515" s="3" t="s">
        <v>3834</v>
      </c>
      <c r="C1515" s="3" t="s">
        <v>3138</v>
      </c>
      <c r="D1515" s="3" t="s">
        <v>3139</v>
      </c>
      <c r="E1515" s="4" t="s">
        <v>1219</v>
      </c>
      <c r="F1515" s="4" t="s">
        <v>198</v>
      </c>
      <c r="G1515" s="1">
        <v>41602</v>
      </c>
      <c r="H1515" s="1" t="s">
        <v>15</v>
      </c>
      <c r="I1515" s="31">
        <v>1015</v>
      </c>
      <c r="J1515" s="33">
        <v>0</v>
      </c>
      <c r="K1515" s="32">
        <f t="shared" si="24"/>
        <v>1015</v>
      </c>
      <c r="L1515" s="5"/>
      <c r="M1515" s="5"/>
      <c r="N1515" s="5"/>
    </row>
    <row r="1516" spans="1:14" ht="20.100000000000001" customHeight="1" x14ac:dyDescent="0.25">
      <c r="A1516" s="3">
        <v>3869</v>
      </c>
      <c r="B1516" s="3" t="s">
        <v>3835</v>
      </c>
      <c r="C1516" s="3" t="s">
        <v>3140</v>
      </c>
      <c r="D1516" s="3" t="s">
        <v>3141</v>
      </c>
      <c r="E1516" s="3" t="s">
        <v>627</v>
      </c>
      <c r="F1516" s="4" t="s">
        <v>198</v>
      </c>
      <c r="G1516" s="1">
        <v>41602</v>
      </c>
      <c r="H1516" s="1" t="s">
        <v>15</v>
      </c>
      <c r="I1516" s="31">
        <v>975</v>
      </c>
      <c r="J1516" s="33">
        <v>0</v>
      </c>
      <c r="K1516" s="32">
        <f t="shared" si="24"/>
        <v>975</v>
      </c>
      <c r="L1516" s="5"/>
      <c r="M1516" s="5"/>
      <c r="N1516" s="5"/>
    </row>
    <row r="1517" spans="1:14" ht="20.100000000000001" customHeight="1" x14ac:dyDescent="0.25">
      <c r="A1517" s="3">
        <v>3870</v>
      </c>
      <c r="B1517" s="3" t="s">
        <v>3836</v>
      </c>
      <c r="C1517" s="3" t="s">
        <v>3142</v>
      </c>
      <c r="D1517" s="3" t="s">
        <v>409</v>
      </c>
      <c r="E1517" s="3" t="s">
        <v>1219</v>
      </c>
      <c r="F1517" s="4" t="s">
        <v>198</v>
      </c>
      <c r="G1517" s="1">
        <v>41602</v>
      </c>
      <c r="H1517" s="1" t="s">
        <v>15</v>
      </c>
      <c r="I1517" s="31">
        <v>1015</v>
      </c>
      <c r="J1517" s="33">
        <v>0</v>
      </c>
      <c r="K1517" s="32">
        <f t="shared" si="24"/>
        <v>1015</v>
      </c>
      <c r="L1517" s="5"/>
      <c r="M1517" s="5"/>
      <c r="N1517" s="5"/>
    </row>
    <row r="1518" spans="1:14" ht="20.100000000000001" customHeight="1" x14ac:dyDescent="0.25">
      <c r="A1518" s="2">
        <v>3871</v>
      </c>
      <c r="B1518" s="3" t="s">
        <v>3143</v>
      </c>
      <c r="C1518" s="3" t="s">
        <v>89</v>
      </c>
      <c r="D1518" s="3" t="s">
        <v>597</v>
      </c>
      <c r="E1518" s="3" t="s">
        <v>1219</v>
      </c>
      <c r="F1518" s="4" t="s">
        <v>198</v>
      </c>
      <c r="G1518" s="1">
        <v>41602</v>
      </c>
      <c r="H1518" s="1" t="s">
        <v>15</v>
      </c>
      <c r="I1518" s="31">
        <v>1015</v>
      </c>
      <c r="J1518" s="33">
        <v>0</v>
      </c>
      <c r="K1518" s="32">
        <f t="shared" si="24"/>
        <v>1015</v>
      </c>
      <c r="L1518" s="5"/>
      <c r="M1518" s="5"/>
      <c r="N1518" s="5"/>
    </row>
    <row r="1519" spans="1:14" ht="20.100000000000001" customHeight="1" x14ac:dyDescent="0.25">
      <c r="A1519" s="2" t="s">
        <v>3144</v>
      </c>
      <c r="B1519" s="3" t="s">
        <v>3145</v>
      </c>
      <c r="C1519" s="3" t="s">
        <v>3146</v>
      </c>
      <c r="D1519" s="3" t="s">
        <v>168</v>
      </c>
      <c r="E1519" s="4" t="s">
        <v>197</v>
      </c>
      <c r="F1519" s="4" t="s">
        <v>198</v>
      </c>
      <c r="G1519" s="1">
        <v>44490</v>
      </c>
      <c r="H1519" s="1" t="s">
        <v>15</v>
      </c>
      <c r="I1519" s="31">
        <v>850</v>
      </c>
      <c r="J1519" s="33">
        <v>0</v>
      </c>
      <c r="K1519" s="32">
        <f t="shared" si="24"/>
        <v>850</v>
      </c>
      <c r="L1519" s="5"/>
      <c r="M1519" s="5"/>
      <c r="N1519" s="5"/>
    </row>
    <row r="1520" spans="1:14" ht="20.100000000000001" customHeight="1" x14ac:dyDescent="0.25">
      <c r="A1520" s="3">
        <v>3873</v>
      </c>
      <c r="B1520" s="3" t="s">
        <v>3837</v>
      </c>
      <c r="C1520" s="3" t="s">
        <v>2622</v>
      </c>
      <c r="D1520" s="3" t="s">
        <v>3147</v>
      </c>
      <c r="E1520" s="3" t="s">
        <v>1219</v>
      </c>
      <c r="F1520" s="4" t="s">
        <v>198</v>
      </c>
      <c r="G1520" s="1">
        <v>41602</v>
      </c>
      <c r="H1520" s="1" t="s">
        <v>15</v>
      </c>
      <c r="I1520" s="31">
        <v>1015</v>
      </c>
      <c r="J1520" s="33">
        <v>0</v>
      </c>
      <c r="K1520" s="32">
        <f t="shared" si="24"/>
        <v>1015</v>
      </c>
      <c r="L1520" s="5"/>
      <c r="M1520" s="5"/>
      <c r="N1520" s="5"/>
    </row>
    <row r="1521" spans="1:14" ht="20.100000000000001" customHeight="1" x14ac:dyDescent="0.25">
      <c r="A1521" s="3">
        <v>3874</v>
      </c>
      <c r="B1521" s="3" t="s">
        <v>3838</v>
      </c>
      <c r="C1521" s="3" t="s">
        <v>3148</v>
      </c>
      <c r="D1521" s="3" t="s">
        <v>463</v>
      </c>
      <c r="E1521" s="3" t="s">
        <v>1219</v>
      </c>
      <c r="F1521" s="4" t="s">
        <v>198</v>
      </c>
      <c r="G1521" s="1">
        <v>41602</v>
      </c>
      <c r="H1521" s="1" t="s">
        <v>15</v>
      </c>
      <c r="I1521" s="31">
        <v>1015</v>
      </c>
      <c r="J1521" s="33">
        <v>0</v>
      </c>
      <c r="K1521" s="32">
        <f t="shared" si="24"/>
        <v>1015</v>
      </c>
      <c r="L1521" s="5"/>
      <c r="M1521" s="5"/>
      <c r="N1521" s="5"/>
    </row>
    <row r="1522" spans="1:14" ht="20.100000000000001" customHeight="1" x14ac:dyDescent="0.25">
      <c r="A1522" s="3">
        <v>3875</v>
      </c>
      <c r="B1522" s="3" t="s">
        <v>3839</v>
      </c>
      <c r="C1522" s="3" t="s">
        <v>3149</v>
      </c>
      <c r="D1522" s="3" t="s">
        <v>3150</v>
      </c>
      <c r="E1522" s="3" t="s">
        <v>1219</v>
      </c>
      <c r="F1522" s="4" t="s">
        <v>198</v>
      </c>
      <c r="G1522" s="1">
        <v>41602</v>
      </c>
      <c r="H1522" s="1" t="s">
        <v>15</v>
      </c>
      <c r="I1522" s="31">
        <v>1015</v>
      </c>
      <c r="J1522" s="33">
        <v>0</v>
      </c>
      <c r="K1522" s="32">
        <f t="shared" si="24"/>
        <v>1015</v>
      </c>
      <c r="L1522" s="5"/>
      <c r="M1522" s="5"/>
      <c r="N1522" s="5"/>
    </row>
    <row r="1523" spans="1:14" ht="20.100000000000001" customHeight="1" x14ac:dyDescent="0.25">
      <c r="A1523" s="3">
        <v>3876</v>
      </c>
      <c r="B1523" s="3" t="s">
        <v>3840</v>
      </c>
      <c r="C1523" s="3" t="s">
        <v>3151</v>
      </c>
      <c r="D1523" s="3" t="s">
        <v>1204</v>
      </c>
      <c r="E1523" s="3" t="s">
        <v>1219</v>
      </c>
      <c r="F1523" s="4" t="s">
        <v>198</v>
      </c>
      <c r="G1523" s="1">
        <v>41602</v>
      </c>
      <c r="H1523" s="1" t="s">
        <v>15</v>
      </c>
      <c r="I1523" s="31">
        <v>1015</v>
      </c>
      <c r="J1523" s="33">
        <v>0</v>
      </c>
      <c r="K1523" s="32">
        <f t="shared" si="24"/>
        <v>1015</v>
      </c>
      <c r="L1523" s="5"/>
      <c r="M1523" s="5"/>
      <c r="N1523" s="5"/>
    </row>
    <row r="1524" spans="1:14" ht="20.100000000000001" customHeight="1" x14ac:dyDescent="0.25">
      <c r="A1524" s="3">
        <v>3877</v>
      </c>
      <c r="B1524" s="3" t="s">
        <v>3841</v>
      </c>
      <c r="C1524" s="3" t="s">
        <v>3152</v>
      </c>
      <c r="D1524" s="3" t="s">
        <v>3153</v>
      </c>
      <c r="E1524" s="3" t="s">
        <v>1219</v>
      </c>
      <c r="F1524" s="4" t="s">
        <v>198</v>
      </c>
      <c r="G1524" s="1">
        <v>41602</v>
      </c>
      <c r="H1524" s="1" t="s">
        <v>15</v>
      </c>
      <c r="I1524" s="31">
        <v>1015</v>
      </c>
      <c r="J1524" s="33">
        <v>0</v>
      </c>
      <c r="K1524" s="32">
        <f t="shared" si="24"/>
        <v>1015</v>
      </c>
      <c r="L1524" s="5"/>
      <c r="M1524" s="5"/>
      <c r="N1524" s="5"/>
    </row>
    <row r="1525" spans="1:14" ht="20.100000000000001" customHeight="1" x14ac:dyDescent="0.25">
      <c r="A1525" s="3">
        <v>3878</v>
      </c>
      <c r="B1525" s="3" t="s">
        <v>3842</v>
      </c>
      <c r="C1525" s="3" t="s">
        <v>2017</v>
      </c>
      <c r="D1525" s="3" t="s">
        <v>178</v>
      </c>
      <c r="E1525" s="3" t="s">
        <v>1219</v>
      </c>
      <c r="F1525" s="4" t="s">
        <v>198</v>
      </c>
      <c r="G1525" s="1">
        <v>41602</v>
      </c>
      <c r="H1525" s="1" t="s">
        <v>15</v>
      </c>
      <c r="I1525" s="31">
        <v>1015</v>
      </c>
      <c r="J1525" s="33">
        <v>0</v>
      </c>
      <c r="K1525" s="32">
        <f t="shared" si="24"/>
        <v>1015</v>
      </c>
      <c r="L1525" s="5"/>
      <c r="M1525" s="5"/>
      <c r="N1525" s="5"/>
    </row>
    <row r="1526" spans="1:14" ht="20.100000000000001" customHeight="1" x14ac:dyDescent="0.25">
      <c r="A1526" s="2" t="s">
        <v>3154</v>
      </c>
      <c r="B1526" s="3" t="s">
        <v>3155</v>
      </c>
      <c r="C1526" s="3" t="s">
        <v>1507</v>
      </c>
      <c r="D1526" s="3" t="s">
        <v>2411</v>
      </c>
      <c r="E1526" s="4" t="s">
        <v>197</v>
      </c>
      <c r="F1526" s="4" t="s">
        <v>198</v>
      </c>
      <c r="G1526" s="1">
        <v>44490</v>
      </c>
      <c r="H1526" s="1" t="s">
        <v>15</v>
      </c>
      <c r="I1526" s="31">
        <v>850</v>
      </c>
      <c r="J1526" s="33">
        <v>0</v>
      </c>
      <c r="K1526" s="32">
        <f t="shared" si="24"/>
        <v>850</v>
      </c>
      <c r="L1526" s="5"/>
      <c r="M1526" s="5"/>
      <c r="N1526" s="5"/>
    </row>
    <row r="1527" spans="1:14" ht="20.100000000000001" customHeight="1" x14ac:dyDescent="0.25">
      <c r="A1527" s="2">
        <v>3880</v>
      </c>
      <c r="B1527" s="3" t="s">
        <v>3156</v>
      </c>
      <c r="C1527" s="3" t="s">
        <v>2225</v>
      </c>
      <c r="D1527" s="3" t="s">
        <v>772</v>
      </c>
      <c r="E1527" s="4" t="s">
        <v>1219</v>
      </c>
      <c r="F1527" s="4" t="s">
        <v>198</v>
      </c>
      <c r="G1527" s="1">
        <v>41197</v>
      </c>
      <c r="H1527" s="1" t="s">
        <v>15</v>
      </c>
      <c r="I1527" s="31">
        <v>1007.74</v>
      </c>
      <c r="J1527" s="33">
        <v>0</v>
      </c>
      <c r="K1527" s="32">
        <f t="shared" si="24"/>
        <v>1007.74</v>
      </c>
      <c r="L1527" s="5"/>
      <c r="M1527" s="5"/>
      <c r="N1527" s="5"/>
    </row>
    <row r="1528" spans="1:14" ht="20.100000000000001" customHeight="1" x14ac:dyDescent="0.25">
      <c r="A1528" s="2">
        <v>3881</v>
      </c>
      <c r="B1528" s="3" t="s">
        <v>3157</v>
      </c>
      <c r="C1528" s="3" t="s">
        <v>364</v>
      </c>
      <c r="D1528" s="3" t="s">
        <v>532</v>
      </c>
      <c r="E1528" s="4" t="s">
        <v>1219</v>
      </c>
      <c r="F1528" s="4" t="s">
        <v>198</v>
      </c>
      <c r="G1528" s="1">
        <v>40924</v>
      </c>
      <c r="H1528" s="1" t="s">
        <v>15</v>
      </c>
      <c r="I1528" s="31">
        <v>1007.74</v>
      </c>
      <c r="J1528" s="33">
        <v>0</v>
      </c>
      <c r="K1528" s="32">
        <f t="shared" si="24"/>
        <v>1007.74</v>
      </c>
      <c r="L1528" s="5"/>
      <c r="M1528" s="5"/>
      <c r="N1528" s="5"/>
    </row>
    <row r="1529" spans="1:14" ht="20.100000000000001" customHeight="1" x14ac:dyDescent="0.25">
      <c r="A1529" s="2">
        <v>3882</v>
      </c>
      <c r="B1529" s="3" t="s">
        <v>3158</v>
      </c>
      <c r="C1529" s="3" t="s">
        <v>1144</v>
      </c>
      <c r="D1529" s="3" t="s">
        <v>101</v>
      </c>
      <c r="E1529" s="4" t="s">
        <v>1219</v>
      </c>
      <c r="F1529" s="4" t="s">
        <v>198</v>
      </c>
      <c r="G1529" s="1">
        <v>42247</v>
      </c>
      <c r="H1529" s="1" t="s">
        <v>15</v>
      </c>
      <c r="I1529" s="31">
        <v>972.5</v>
      </c>
      <c r="J1529" s="33">
        <v>0</v>
      </c>
      <c r="K1529" s="32">
        <f t="shared" si="24"/>
        <v>972.5</v>
      </c>
      <c r="L1529" s="5"/>
      <c r="M1529" s="5"/>
      <c r="N1529" s="5"/>
    </row>
    <row r="1530" spans="1:14" ht="20.100000000000001" customHeight="1" x14ac:dyDescent="0.25">
      <c r="A1530" s="2">
        <v>3883</v>
      </c>
      <c r="B1530" s="3" t="s">
        <v>3159</v>
      </c>
      <c r="C1530" s="3" t="s">
        <v>1621</v>
      </c>
      <c r="D1530" s="3" t="s">
        <v>90</v>
      </c>
      <c r="E1530" s="4" t="s">
        <v>2818</v>
      </c>
      <c r="F1530" s="4" t="s">
        <v>198</v>
      </c>
      <c r="G1530" s="1">
        <v>42772</v>
      </c>
      <c r="H1530" s="1" t="s">
        <v>15</v>
      </c>
      <c r="I1530" s="31">
        <v>932.5</v>
      </c>
      <c r="J1530" s="33">
        <v>0</v>
      </c>
      <c r="K1530" s="32">
        <f t="shared" si="24"/>
        <v>932.5</v>
      </c>
      <c r="L1530" s="5"/>
      <c r="M1530" s="5"/>
      <c r="N1530" s="5"/>
    </row>
    <row r="1531" spans="1:14" ht="20.100000000000001" customHeight="1" x14ac:dyDescent="0.25">
      <c r="A1531" s="2">
        <v>3884</v>
      </c>
      <c r="B1531" s="3" t="s">
        <v>3160</v>
      </c>
      <c r="C1531" s="3" t="s">
        <v>195</v>
      </c>
      <c r="D1531" s="3" t="s">
        <v>532</v>
      </c>
      <c r="E1531" s="4" t="s">
        <v>1219</v>
      </c>
      <c r="F1531" s="4" t="s">
        <v>198</v>
      </c>
      <c r="G1531" s="1">
        <v>41197</v>
      </c>
      <c r="H1531" s="1" t="s">
        <v>15</v>
      </c>
      <c r="I1531" s="31">
        <v>1015</v>
      </c>
      <c r="J1531" s="33">
        <v>0</v>
      </c>
      <c r="K1531" s="32">
        <f t="shared" si="24"/>
        <v>1015</v>
      </c>
      <c r="L1531" s="5"/>
      <c r="M1531" s="5"/>
      <c r="N1531" s="5"/>
    </row>
    <row r="1532" spans="1:14" ht="20.100000000000001" customHeight="1" x14ac:dyDescent="0.25">
      <c r="A1532" s="2">
        <v>3885</v>
      </c>
      <c r="B1532" s="3" t="s">
        <v>3161</v>
      </c>
      <c r="C1532" s="3" t="s">
        <v>2477</v>
      </c>
      <c r="D1532" s="3" t="s">
        <v>951</v>
      </c>
      <c r="E1532" s="4" t="s">
        <v>627</v>
      </c>
      <c r="F1532" s="4" t="s">
        <v>198</v>
      </c>
      <c r="G1532" s="1">
        <v>41197</v>
      </c>
      <c r="H1532" s="1" t="s">
        <v>15</v>
      </c>
      <c r="I1532" s="31">
        <v>967.74</v>
      </c>
      <c r="J1532" s="33">
        <v>0</v>
      </c>
      <c r="K1532" s="32">
        <f t="shared" si="24"/>
        <v>967.74</v>
      </c>
      <c r="L1532" s="5"/>
      <c r="M1532" s="5"/>
      <c r="N1532" s="5"/>
    </row>
    <row r="1533" spans="1:14" ht="20.100000000000001" customHeight="1" x14ac:dyDescent="0.25">
      <c r="A1533" s="2">
        <v>3886</v>
      </c>
      <c r="B1533" s="3" t="s">
        <v>3162</v>
      </c>
      <c r="C1533" s="3" t="s">
        <v>385</v>
      </c>
      <c r="D1533" s="3" t="s">
        <v>3163</v>
      </c>
      <c r="E1533" s="4" t="s">
        <v>627</v>
      </c>
      <c r="F1533" s="4" t="s">
        <v>198</v>
      </c>
      <c r="G1533" s="1">
        <v>41602</v>
      </c>
      <c r="H1533" s="1" t="s">
        <v>15</v>
      </c>
      <c r="I1533" s="31">
        <v>975</v>
      </c>
      <c r="J1533" s="33">
        <v>0</v>
      </c>
      <c r="K1533" s="32">
        <f t="shared" si="24"/>
        <v>975</v>
      </c>
      <c r="L1533" s="5"/>
      <c r="M1533" s="5"/>
      <c r="N1533" s="5"/>
    </row>
    <row r="1534" spans="1:14" ht="23.25" customHeight="1" x14ac:dyDescent="0.25">
      <c r="A1534" s="2">
        <v>3887</v>
      </c>
      <c r="B1534" s="3" t="s">
        <v>3164</v>
      </c>
      <c r="C1534" s="3" t="s">
        <v>2967</v>
      </c>
      <c r="D1534" s="3" t="s">
        <v>2844</v>
      </c>
      <c r="E1534" s="4" t="s">
        <v>1219</v>
      </c>
      <c r="F1534" s="4" t="s">
        <v>198</v>
      </c>
      <c r="G1534" s="1">
        <v>41602</v>
      </c>
      <c r="H1534" s="1" t="s">
        <v>15</v>
      </c>
      <c r="I1534" s="31">
        <v>1015</v>
      </c>
      <c r="J1534" s="33">
        <v>0</v>
      </c>
      <c r="K1534" s="32">
        <f t="shared" si="24"/>
        <v>1015</v>
      </c>
      <c r="L1534" s="5"/>
      <c r="M1534" s="5"/>
      <c r="N1534" s="5"/>
    </row>
    <row r="1535" spans="1:14" ht="20.100000000000001" customHeight="1" x14ac:dyDescent="0.25">
      <c r="A1535" s="2">
        <v>3888</v>
      </c>
      <c r="B1535" s="3" t="s">
        <v>3165</v>
      </c>
      <c r="C1535" s="3" t="s">
        <v>1400</v>
      </c>
      <c r="D1535" s="3" t="s">
        <v>3166</v>
      </c>
      <c r="E1535" s="4" t="s">
        <v>1219</v>
      </c>
      <c r="F1535" s="4" t="s">
        <v>198</v>
      </c>
      <c r="G1535" s="1">
        <v>41641</v>
      </c>
      <c r="H1535" s="1" t="s">
        <v>15</v>
      </c>
      <c r="I1535" s="31">
        <v>1015</v>
      </c>
      <c r="J1535" s="33">
        <v>0</v>
      </c>
      <c r="K1535" s="32">
        <f t="shared" si="24"/>
        <v>1015</v>
      </c>
      <c r="L1535" s="5"/>
      <c r="M1535" s="5"/>
      <c r="N1535" s="5"/>
    </row>
    <row r="1536" spans="1:14" ht="20.100000000000001" customHeight="1" x14ac:dyDescent="0.25">
      <c r="A1536" s="2">
        <v>3889</v>
      </c>
      <c r="B1536" s="3" t="s">
        <v>3167</v>
      </c>
      <c r="C1536" s="3" t="s">
        <v>2454</v>
      </c>
      <c r="D1536" s="3" t="s">
        <v>737</v>
      </c>
      <c r="E1536" s="4" t="s">
        <v>1219</v>
      </c>
      <c r="F1536" s="4" t="s">
        <v>198</v>
      </c>
      <c r="G1536" s="1">
        <v>41602</v>
      </c>
      <c r="H1536" s="1" t="s">
        <v>15</v>
      </c>
      <c r="I1536" s="31">
        <v>1015</v>
      </c>
      <c r="J1536" s="33">
        <v>0</v>
      </c>
      <c r="K1536" s="32">
        <f t="shared" si="24"/>
        <v>1015</v>
      </c>
      <c r="L1536" s="5"/>
      <c r="M1536" s="5"/>
      <c r="N1536" s="5"/>
    </row>
    <row r="1537" spans="1:14" ht="20.100000000000001" customHeight="1" x14ac:dyDescent="0.25">
      <c r="A1537" s="11">
        <v>3890</v>
      </c>
      <c r="B1537" s="3" t="s">
        <v>3843</v>
      </c>
      <c r="C1537" s="3" t="s">
        <v>3168</v>
      </c>
      <c r="D1537" s="3" t="s">
        <v>1946</v>
      </c>
      <c r="E1537" s="4" t="s">
        <v>1219</v>
      </c>
      <c r="F1537" s="4" t="s">
        <v>1941</v>
      </c>
      <c r="G1537" s="1">
        <v>41602</v>
      </c>
      <c r="H1537" s="1" t="s">
        <v>15</v>
      </c>
      <c r="I1537" s="31">
        <v>1015</v>
      </c>
      <c r="J1537" s="33">
        <v>0</v>
      </c>
      <c r="K1537" s="32">
        <f t="shared" si="24"/>
        <v>1015</v>
      </c>
      <c r="L1537" s="5"/>
      <c r="M1537" s="5"/>
      <c r="N1537" s="5"/>
    </row>
    <row r="1538" spans="1:14" ht="20.100000000000001" customHeight="1" x14ac:dyDescent="0.25">
      <c r="A1538" s="3">
        <v>3891</v>
      </c>
      <c r="B1538" s="3" t="s">
        <v>3844</v>
      </c>
      <c r="C1538" s="3" t="s">
        <v>3169</v>
      </c>
      <c r="D1538" s="3" t="s">
        <v>1469</v>
      </c>
      <c r="E1538" s="4" t="s">
        <v>1219</v>
      </c>
      <c r="F1538" s="3" t="s">
        <v>198</v>
      </c>
      <c r="G1538" s="1">
        <v>41602</v>
      </c>
      <c r="H1538" s="3" t="s">
        <v>15</v>
      </c>
      <c r="I1538" s="31">
        <v>1015</v>
      </c>
      <c r="J1538" s="40">
        <v>0</v>
      </c>
      <c r="K1538" s="36">
        <f t="shared" si="24"/>
        <v>1015</v>
      </c>
      <c r="L1538" s="5"/>
      <c r="M1538" s="5"/>
      <c r="N1538" s="5"/>
    </row>
    <row r="1539" spans="1:14" ht="20.100000000000001" customHeight="1" x14ac:dyDescent="0.25">
      <c r="A1539" s="2">
        <v>3892</v>
      </c>
      <c r="B1539" s="3" t="s">
        <v>3170</v>
      </c>
      <c r="C1539" s="3" t="s">
        <v>252</v>
      </c>
      <c r="D1539" s="3" t="s">
        <v>3171</v>
      </c>
      <c r="E1539" s="4" t="s">
        <v>1219</v>
      </c>
      <c r="F1539" s="4" t="s">
        <v>198</v>
      </c>
      <c r="G1539" s="1">
        <v>41602</v>
      </c>
      <c r="H1539" s="1" t="s">
        <v>15</v>
      </c>
      <c r="I1539" s="31">
        <v>1015</v>
      </c>
      <c r="J1539" s="33">
        <v>0</v>
      </c>
      <c r="K1539" s="32">
        <f t="shared" si="24"/>
        <v>1015</v>
      </c>
      <c r="L1539" s="5"/>
      <c r="M1539" s="5"/>
      <c r="N1539" s="5"/>
    </row>
    <row r="1540" spans="1:14" ht="20.100000000000001" customHeight="1" x14ac:dyDescent="0.25">
      <c r="A1540" s="2">
        <v>3893</v>
      </c>
      <c r="B1540" s="3" t="s">
        <v>3172</v>
      </c>
      <c r="C1540" s="3" t="s">
        <v>3173</v>
      </c>
      <c r="D1540" s="3" t="s">
        <v>214</v>
      </c>
      <c r="E1540" s="4" t="s">
        <v>1219</v>
      </c>
      <c r="F1540" s="4" t="s">
        <v>198</v>
      </c>
      <c r="G1540" s="1">
        <v>41602</v>
      </c>
      <c r="H1540" s="1" t="s">
        <v>15</v>
      </c>
      <c r="I1540" s="31">
        <v>1015</v>
      </c>
      <c r="J1540" s="33">
        <v>0</v>
      </c>
      <c r="K1540" s="32">
        <f t="shared" si="24"/>
        <v>1015</v>
      </c>
      <c r="L1540" s="5"/>
      <c r="M1540" s="5"/>
      <c r="N1540" s="5"/>
    </row>
    <row r="1541" spans="1:14" ht="20.100000000000001" customHeight="1" x14ac:dyDescent="0.25">
      <c r="A1541" s="2">
        <v>3894</v>
      </c>
      <c r="B1541" s="3" t="s">
        <v>3174</v>
      </c>
      <c r="C1541" s="3" t="s">
        <v>1742</v>
      </c>
      <c r="D1541" s="3" t="s">
        <v>3175</v>
      </c>
      <c r="E1541" s="4" t="s">
        <v>1219</v>
      </c>
      <c r="F1541" s="4" t="s">
        <v>198</v>
      </c>
      <c r="G1541" s="1">
        <v>41602</v>
      </c>
      <c r="H1541" s="1" t="s">
        <v>15</v>
      </c>
      <c r="I1541" s="31">
        <v>1015</v>
      </c>
      <c r="J1541" s="33">
        <v>0</v>
      </c>
      <c r="K1541" s="32">
        <f t="shared" si="24"/>
        <v>1015</v>
      </c>
      <c r="L1541" s="5"/>
      <c r="M1541" s="5"/>
      <c r="N1541" s="5"/>
    </row>
    <row r="1542" spans="1:14" ht="20.25" customHeight="1" x14ac:dyDescent="0.25">
      <c r="A1542" s="2">
        <v>3895</v>
      </c>
      <c r="B1542" s="3" t="s">
        <v>3176</v>
      </c>
      <c r="C1542" s="3" t="s">
        <v>2330</v>
      </c>
      <c r="D1542" s="3" t="s">
        <v>90</v>
      </c>
      <c r="E1542" s="4" t="s">
        <v>1219</v>
      </c>
      <c r="F1542" s="4" t="s">
        <v>198</v>
      </c>
      <c r="G1542" s="1">
        <v>41602</v>
      </c>
      <c r="H1542" s="1" t="s">
        <v>15</v>
      </c>
      <c r="I1542" s="31">
        <v>1015</v>
      </c>
      <c r="J1542" s="33">
        <v>0</v>
      </c>
      <c r="K1542" s="32">
        <f t="shared" si="24"/>
        <v>1015</v>
      </c>
      <c r="L1542" s="5"/>
      <c r="M1542" s="5"/>
      <c r="N1542" s="5"/>
    </row>
    <row r="1543" spans="1:14" ht="20.100000000000001" customHeight="1" x14ac:dyDescent="0.25">
      <c r="A1543" s="2">
        <v>3896</v>
      </c>
      <c r="B1543" s="3" t="s">
        <v>3177</v>
      </c>
      <c r="C1543" s="3" t="s">
        <v>2258</v>
      </c>
      <c r="D1543" s="3" t="s">
        <v>1354</v>
      </c>
      <c r="E1543" s="4" t="s">
        <v>1219</v>
      </c>
      <c r="F1543" s="4" t="s">
        <v>198</v>
      </c>
      <c r="G1543" s="1">
        <v>41602</v>
      </c>
      <c r="H1543" s="1" t="s">
        <v>15</v>
      </c>
      <c r="I1543" s="31">
        <v>1015</v>
      </c>
      <c r="J1543" s="33">
        <v>0</v>
      </c>
      <c r="K1543" s="32">
        <f t="shared" si="24"/>
        <v>1015</v>
      </c>
      <c r="L1543" s="5"/>
      <c r="M1543" s="5"/>
      <c r="N1543" s="5"/>
    </row>
    <row r="1544" spans="1:14" ht="20.100000000000001" customHeight="1" x14ac:dyDescent="0.25">
      <c r="A1544" s="2">
        <v>3898</v>
      </c>
      <c r="B1544" s="3" t="s">
        <v>3178</v>
      </c>
      <c r="C1544" s="3" t="s">
        <v>3179</v>
      </c>
      <c r="D1544" s="3" t="s">
        <v>417</v>
      </c>
      <c r="E1544" s="4" t="s">
        <v>1219</v>
      </c>
      <c r="F1544" s="4" t="s">
        <v>198</v>
      </c>
      <c r="G1544" s="1">
        <v>41602</v>
      </c>
      <c r="H1544" s="1" t="s">
        <v>15</v>
      </c>
      <c r="I1544" s="31">
        <v>1015</v>
      </c>
      <c r="J1544" s="33">
        <v>0</v>
      </c>
      <c r="K1544" s="32">
        <f t="shared" si="24"/>
        <v>1015</v>
      </c>
      <c r="L1544" s="5"/>
      <c r="M1544" s="5"/>
      <c r="N1544" s="5"/>
    </row>
    <row r="1545" spans="1:14" ht="20.100000000000001" customHeight="1" x14ac:dyDescent="0.25">
      <c r="A1545" s="2">
        <v>3899</v>
      </c>
      <c r="B1545" s="3" t="s">
        <v>3180</v>
      </c>
      <c r="C1545" s="3" t="s">
        <v>2031</v>
      </c>
      <c r="D1545" s="3" t="s">
        <v>3181</v>
      </c>
      <c r="E1545" s="4" t="s">
        <v>1219</v>
      </c>
      <c r="F1545" s="4" t="s">
        <v>198</v>
      </c>
      <c r="G1545" s="1">
        <v>41602</v>
      </c>
      <c r="H1545" s="1" t="s">
        <v>15</v>
      </c>
      <c r="I1545" s="31">
        <v>1015</v>
      </c>
      <c r="J1545" s="33">
        <v>0</v>
      </c>
      <c r="K1545" s="32">
        <f t="shared" si="24"/>
        <v>1015</v>
      </c>
      <c r="L1545" s="5"/>
      <c r="M1545" s="5"/>
      <c r="N1545" s="5"/>
    </row>
    <row r="1546" spans="1:14" ht="20.100000000000001" customHeight="1" x14ac:dyDescent="0.25">
      <c r="A1546" s="2">
        <v>3900</v>
      </c>
      <c r="B1546" s="3" t="s">
        <v>3182</v>
      </c>
      <c r="C1546" s="3" t="s">
        <v>3183</v>
      </c>
      <c r="D1546" s="3" t="s">
        <v>276</v>
      </c>
      <c r="E1546" s="4" t="s">
        <v>1219</v>
      </c>
      <c r="F1546" s="4" t="s">
        <v>198</v>
      </c>
      <c r="G1546" s="1">
        <v>41602</v>
      </c>
      <c r="H1546" s="1" t="s">
        <v>15</v>
      </c>
      <c r="I1546" s="31">
        <v>1015</v>
      </c>
      <c r="J1546" s="33">
        <v>0</v>
      </c>
      <c r="K1546" s="32">
        <f t="shared" si="24"/>
        <v>1015</v>
      </c>
      <c r="L1546" s="5"/>
      <c r="M1546" s="5"/>
      <c r="N1546" s="5"/>
    </row>
    <row r="1547" spans="1:14" ht="20.100000000000001" customHeight="1" x14ac:dyDescent="0.25">
      <c r="A1547" s="2">
        <v>3901</v>
      </c>
      <c r="B1547" s="3" t="s">
        <v>3184</v>
      </c>
      <c r="C1547" s="3" t="s">
        <v>1342</v>
      </c>
      <c r="D1547" s="3" t="s">
        <v>511</v>
      </c>
      <c r="E1547" s="4" t="s">
        <v>1219</v>
      </c>
      <c r="F1547" s="4" t="s">
        <v>198</v>
      </c>
      <c r="G1547" s="1">
        <v>41602</v>
      </c>
      <c r="H1547" s="1" t="s">
        <v>15</v>
      </c>
      <c r="I1547" s="31">
        <v>1015</v>
      </c>
      <c r="J1547" s="33">
        <v>0</v>
      </c>
      <c r="K1547" s="32">
        <f t="shared" si="24"/>
        <v>1015</v>
      </c>
      <c r="L1547" s="5"/>
      <c r="M1547" s="5"/>
      <c r="N1547" s="5"/>
    </row>
    <row r="1548" spans="1:14" ht="20.100000000000001" customHeight="1" x14ac:dyDescent="0.25">
      <c r="A1548" s="2">
        <v>3902</v>
      </c>
      <c r="B1548" s="3" t="s">
        <v>3185</v>
      </c>
      <c r="C1548" s="3" t="s">
        <v>3186</v>
      </c>
      <c r="D1548" s="3" t="s">
        <v>506</v>
      </c>
      <c r="E1548" s="4" t="s">
        <v>2818</v>
      </c>
      <c r="F1548" s="4" t="s">
        <v>198</v>
      </c>
      <c r="G1548" s="1">
        <v>42583.365497685183</v>
      </c>
      <c r="H1548" s="1" t="s">
        <v>15</v>
      </c>
      <c r="I1548" s="31">
        <v>932.5</v>
      </c>
      <c r="J1548" s="33">
        <v>0</v>
      </c>
      <c r="K1548" s="32">
        <f t="shared" si="24"/>
        <v>932.5</v>
      </c>
      <c r="L1548" s="5"/>
      <c r="M1548" s="5"/>
      <c r="N1548" s="5"/>
    </row>
    <row r="1549" spans="1:14" ht="20.100000000000001" customHeight="1" x14ac:dyDescent="0.25">
      <c r="A1549" s="2">
        <v>3903</v>
      </c>
      <c r="B1549" s="3" t="s">
        <v>3187</v>
      </c>
      <c r="C1549" s="3" t="s">
        <v>89</v>
      </c>
      <c r="D1549" s="3" t="s">
        <v>597</v>
      </c>
      <c r="E1549" s="4" t="s">
        <v>2818</v>
      </c>
      <c r="F1549" s="4" t="s">
        <v>198</v>
      </c>
      <c r="G1549" s="1">
        <v>42263</v>
      </c>
      <c r="H1549" s="1" t="s">
        <v>15</v>
      </c>
      <c r="I1549" s="31">
        <v>977</v>
      </c>
      <c r="J1549" s="33">
        <v>0</v>
      </c>
      <c r="K1549" s="32">
        <f t="shared" si="24"/>
        <v>977</v>
      </c>
      <c r="L1549" s="5"/>
      <c r="M1549" s="5"/>
      <c r="N1549" s="5"/>
    </row>
    <row r="1550" spans="1:14" ht="20.100000000000001" customHeight="1" x14ac:dyDescent="0.25">
      <c r="A1550" s="2">
        <v>3904</v>
      </c>
      <c r="B1550" s="3" t="s">
        <v>3188</v>
      </c>
      <c r="C1550" s="3" t="s">
        <v>2626</v>
      </c>
      <c r="D1550" s="3" t="s">
        <v>3189</v>
      </c>
      <c r="E1550" s="4" t="s">
        <v>765</v>
      </c>
      <c r="F1550" s="4" t="s">
        <v>198</v>
      </c>
      <c r="G1550" s="1">
        <v>39600</v>
      </c>
      <c r="H1550" s="1" t="s">
        <v>15</v>
      </c>
      <c r="I1550" s="31">
        <v>1093.82</v>
      </c>
      <c r="J1550" s="33">
        <v>0</v>
      </c>
      <c r="K1550" s="32">
        <f t="shared" si="24"/>
        <v>1093.82</v>
      </c>
      <c r="L1550" s="5"/>
      <c r="M1550" s="5"/>
      <c r="N1550" s="5"/>
    </row>
    <row r="1551" spans="1:14" ht="20.100000000000001" customHeight="1" x14ac:dyDescent="0.25">
      <c r="A1551" s="2">
        <v>3905</v>
      </c>
      <c r="B1551" s="3" t="s">
        <v>3190</v>
      </c>
      <c r="C1551" s="3" t="s">
        <v>206</v>
      </c>
      <c r="D1551" s="3" t="s">
        <v>1848</v>
      </c>
      <c r="E1551" s="4" t="s">
        <v>2818</v>
      </c>
      <c r="F1551" s="4" t="s">
        <v>198</v>
      </c>
      <c r="G1551" s="1">
        <v>42297</v>
      </c>
      <c r="H1551" s="1" t="s">
        <v>15</v>
      </c>
      <c r="I1551" s="31">
        <v>977</v>
      </c>
      <c r="J1551" s="33">
        <v>0</v>
      </c>
      <c r="K1551" s="32">
        <f t="shared" si="24"/>
        <v>977</v>
      </c>
      <c r="L1551" s="5"/>
      <c r="M1551" s="5"/>
      <c r="N1551" s="5"/>
    </row>
    <row r="1552" spans="1:14" ht="20.100000000000001" customHeight="1" x14ac:dyDescent="0.25">
      <c r="A1552" s="2">
        <v>3906</v>
      </c>
      <c r="B1552" s="3" t="s">
        <v>3191</v>
      </c>
      <c r="C1552" s="3" t="s">
        <v>304</v>
      </c>
      <c r="D1552" s="3" t="s">
        <v>2624</v>
      </c>
      <c r="E1552" s="4" t="s">
        <v>765</v>
      </c>
      <c r="F1552" s="4" t="s">
        <v>198</v>
      </c>
      <c r="G1552" s="1">
        <v>40649</v>
      </c>
      <c r="H1552" s="1" t="s">
        <v>15</v>
      </c>
      <c r="I1552" s="31">
        <v>1114.24</v>
      </c>
      <c r="J1552" s="33">
        <v>0</v>
      </c>
      <c r="K1552" s="32">
        <f t="shared" si="24"/>
        <v>1114.24</v>
      </c>
      <c r="L1552" s="5"/>
      <c r="M1552" s="5"/>
      <c r="N1552" s="5"/>
    </row>
    <row r="1553" spans="1:14" ht="20.100000000000001" customHeight="1" x14ac:dyDescent="0.25">
      <c r="A1553" s="2">
        <v>3907</v>
      </c>
      <c r="B1553" s="3" t="s">
        <v>3192</v>
      </c>
      <c r="C1553" s="3" t="s">
        <v>195</v>
      </c>
      <c r="D1553" s="3" t="s">
        <v>511</v>
      </c>
      <c r="E1553" s="4" t="s">
        <v>1219</v>
      </c>
      <c r="F1553" s="4" t="s">
        <v>198</v>
      </c>
      <c r="G1553" s="1">
        <v>40914</v>
      </c>
      <c r="H1553" s="1" t="s">
        <v>15</v>
      </c>
      <c r="I1553" s="31">
        <v>1007.74</v>
      </c>
      <c r="J1553" s="33">
        <v>0</v>
      </c>
      <c r="K1553" s="32">
        <f t="shared" si="24"/>
        <v>1007.74</v>
      </c>
      <c r="L1553" s="5"/>
      <c r="M1553" s="5"/>
      <c r="N1553" s="5"/>
    </row>
    <row r="1554" spans="1:14" ht="20.100000000000001" customHeight="1" x14ac:dyDescent="0.25">
      <c r="A1554" s="2">
        <v>3908</v>
      </c>
      <c r="B1554" s="3" t="s">
        <v>3193</v>
      </c>
      <c r="C1554" s="3" t="s">
        <v>3194</v>
      </c>
      <c r="D1554" s="3" t="s">
        <v>1624</v>
      </c>
      <c r="E1554" s="4" t="s">
        <v>1219</v>
      </c>
      <c r="F1554" s="4" t="s">
        <v>198</v>
      </c>
      <c r="G1554" s="1">
        <v>40994</v>
      </c>
      <c r="H1554" s="1" t="s">
        <v>512</v>
      </c>
      <c r="I1554" s="31">
        <v>1007.74</v>
      </c>
      <c r="J1554" s="33">
        <v>0</v>
      </c>
      <c r="K1554" s="32">
        <f t="shared" si="24"/>
        <v>1007.74</v>
      </c>
      <c r="L1554" s="5"/>
      <c r="M1554" s="5"/>
      <c r="N1554" s="5"/>
    </row>
    <row r="1555" spans="1:14" ht="20.100000000000001" customHeight="1" x14ac:dyDescent="0.25">
      <c r="A1555" s="2">
        <v>3909</v>
      </c>
      <c r="B1555" s="3" t="s">
        <v>3195</v>
      </c>
      <c r="C1555" s="3" t="s">
        <v>3196</v>
      </c>
      <c r="D1555" s="3" t="s">
        <v>1469</v>
      </c>
      <c r="E1555" s="4" t="s">
        <v>1219</v>
      </c>
      <c r="F1555" s="4" t="s">
        <v>198</v>
      </c>
      <c r="G1555" s="1">
        <v>40994</v>
      </c>
      <c r="H1555" s="1" t="s">
        <v>512</v>
      </c>
      <c r="I1555" s="31">
        <v>1007.74</v>
      </c>
      <c r="J1555" s="33">
        <v>0</v>
      </c>
      <c r="K1555" s="32">
        <f t="shared" si="24"/>
        <v>1007.74</v>
      </c>
      <c r="L1555" s="5"/>
      <c r="M1555" s="5"/>
      <c r="N1555" s="5"/>
    </row>
    <row r="1556" spans="1:14" ht="20.100000000000001" customHeight="1" x14ac:dyDescent="0.25">
      <c r="A1556" s="2">
        <v>3910</v>
      </c>
      <c r="B1556" s="3" t="s">
        <v>3197</v>
      </c>
      <c r="C1556" s="3" t="s">
        <v>2836</v>
      </c>
      <c r="D1556" s="3" t="s">
        <v>171</v>
      </c>
      <c r="E1556" s="4" t="s">
        <v>1219</v>
      </c>
      <c r="F1556" s="4" t="s">
        <v>198</v>
      </c>
      <c r="G1556" s="1">
        <v>40994</v>
      </c>
      <c r="H1556" s="1" t="s">
        <v>15</v>
      </c>
      <c r="I1556" s="31">
        <v>1007.74</v>
      </c>
      <c r="J1556" s="33">
        <v>0</v>
      </c>
      <c r="K1556" s="32">
        <f t="shared" si="24"/>
        <v>1007.74</v>
      </c>
      <c r="L1556" s="5"/>
      <c r="M1556" s="5"/>
      <c r="N1556" s="5"/>
    </row>
    <row r="1557" spans="1:14" ht="20.100000000000001" customHeight="1" x14ac:dyDescent="0.25">
      <c r="A1557" s="2">
        <v>3911</v>
      </c>
      <c r="B1557" s="3" t="s">
        <v>3198</v>
      </c>
      <c r="C1557" s="3" t="s">
        <v>3199</v>
      </c>
      <c r="D1557" s="3" t="s">
        <v>3200</v>
      </c>
      <c r="E1557" s="4" t="s">
        <v>1219</v>
      </c>
      <c r="F1557" s="4" t="s">
        <v>198</v>
      </c>
      <c r="G1557" s="1">
        <v>40994</v>
      </c>
      <c r="H1557" s="1" t="s">
        <v>15</v>
      </c>
      <c r="I1557" s="31">
        <v>1007.74</v>
      </c>
      <c r="J1557" s="33">
        <v>0</v>
      </c>
      <c r="K1557" s="32">
        <f t="shared" si="24"/>
        <v>1007.74</v>
      </c>
      <c r="L1557" s="5"/>
      <c r="M1557" s="5"/>
      <c r="N1557" s="5"/>
    </row>
    <row r="1558" spans="1:14" ht="20.100000000000001" customHeight="1" x14ac:dyDescent="0.25">
      <c r="A1558" s="2">
        <v>3912</v>
      </c>
      <c r="B1558" s="3" t="s">
        <v>3201</v>
      </c>
      <c r="C1558" s="3" t="s">
        <v>206</v>
      </c>
      <c r="D1558" s="3" t="s">
        <v>1130</v>
      </c>
      <c r="E1558" s="4" t="s">
        <v>1219</v>
      </c>
      <c r="F1558" s="4" t="s">
        <v>198</v>
      </c>
      <c r="G1558" s="1">
        <v>40994</v>
      </c>
      <c r="H1558" s="1" t="s">
        <v>15</v>
      </c>
      <c r="I1558" s="31">
        <v>1007.74</v>
      </c>
      <c r="J1558" s="33">
        <v>0</v>
      </c>
      <c r="K1558" s="32">
        <f t="shared" si="24"/>
        <v>1007.74</v>
      </c>
      <c r="L1558" s="5"/>
      <c r="M1558" s="5"/>
      <c r="N1558" s="5"/>
    </row>
    <row r="1559" spans="1:14" ht="20.100000000000001" customHeight="1" x14ac:dyDescent="0.25">
      <c r="A1559" s="3">
        <v>3913</v>
      </c>
      <c r="B1559" s="3" t="s">
        <v>3845</v>
      </c>
      <c r="C1559" s="3" t="s">
        <v>3202</v>
      </c>
      <c r="D1559" s="3" t="s">
        <v>600</v>
      </c>
      <c r="E1559" s="4" t="s">
        <v>1219</v>
      </c>
      <c r="F1559" s="3" t="s">
        <v>198</v>
      </c>
      <c r="G1559" s="1">
        <v>41602</v>
      </c>
      <c r="H1559" s="3" t="s">
        <v>15</v>
      </c>
      <c r="I1559" s="39">
        <v>1015</v>
      </c>
      <c r="J1559" s="40">
        <v>0</v>
      </c>
      <c r="K1559" s="36">
        <f t="shared" si="24"/>
        <v>1015</v>
      </c>
      <c r="L1559" s="5"/>
      <c r="M1559" s="5"/>
      <c r="N1559" s="5"/>
    </row>
    <row r="1560" spans="1:14" ht="20.100000000000001" customHeight="1" x14ac:dyDescent="0.25">
      <c r="A1560" s="2">
        <v>3915</v>
      </c>
      <c r="B1560" s="3" t="s">
        <v>3203</v>
      </c>
      <c r="C1560" s="3" t="s">
        <v>385</v>
      </c>
      <c r="D1560" s="3" t="s">
        <v>597</v>
      </c>
      <c r="E1560" s="4" t="s">
        <v>1219</v>
      </c>
      <c r="F1560" s="4" t="s">
        <v>198</v>
      </c>
      <c r="G1560" s="1">
        <v>41602</v>
      </c>
      <c r="H1560" s="1" t="s">
        <v>15</v>
      </c>
      <c r="I1560" s="39">
        <v>1015</v>
      </c>
      <c r="J1560" s="33">
        <v>0</v>
      </c>
      <c r="K1560" s="32">
        <f t="shared" ref="K1560:K1622" si="25">I1560+J1560</f>
        <v>1015</v>
      </c>
      <c r="L1560" s="5"/>
      <c r="M1560" s="5"/>
      <c r="N1560" s="5"/>
    </row>
    <row r="1561" spans="1:14" ht="20.100000000000001" customHeight="1" x14ac:dyDescent="0.25">
      <c r="A1561" s="2">
        <v>3916</v>
      </c>
      <c r="B1561" s="3" t="s">
        <v>3204</v>
      </c>
      <c r="C1561" s="3" t="s">
        <v>364</v>
      </c>
      <c r="D1561" s="3" t="s">
        <v>3205</v>
      </c>
      <c r="E1561" s="4" t="s">
        <v>1219</v>
      </c>
      <c r="F1561" s="4" t="s">
        <v>198</v>
      </c>
      <c r="G1561" s="1">
        <v>41602</v>
      </c>
      <c r="H1561" s="1" t="s">
        <v>15</v>
      </c>
      <c r="I1561" s="39">
        <v>1015</v>
      </c>
      <c r="J1561" s="33">
        <v>0</v>
      </c>
      <c r="K1561" s="32">
        <f t="shared" si="25"/>
        <v>1015</v>
      </c>
      <c r="L1561" s="5"/>
      <c r="M1561" s="5"/>
      <c r="N1561" s="5"/>
    </row>
    <row r="1562" spans="1:14" ht="20.100000000000001" customHeight="1" x14ac:dyDescent="0.25">
      <c r="A1562" s="2">
        <v>3917</v>
      </c>
      <c r="B1562" s="3" t="s">
        <v>3206</v>
      </c>
      <c r="C1562" s="3" t="s">
        <v>847</v>
      </c>
      <c r="D1562" s="3" t="s">
        <v>90</v>
      </c>
      <c r="E1562" s="4" t="s">
        <v>1219</v>
      </c>
      <c r="F1562" s="4" t="s">
        <v>198</v>
      </c>
      <c r="G1562" s="1">
        <v>41602</v>
      </c>
      <c r="H1562" s="1" t="s">
        <v>15</v>
      </c>
      <c r="I1562" s="39">
        <v>1015</v>
      </c>
      <c r="J1562" s="33">
        <v>0</v>
      </c>
      <c r="K1562" s="32">
        <f t="shared" si="25"/>
        <v>1015</v>
      </c>
      <c r="L1562" s="5"/>
      <c r="M1562" s="5"/>
      <c r="N1562" s="5"/>
    </row>
    <row r="1563" spans="1:14" ht="20.100000000000001" customHeight="1" x14ac:dyDescent="0.25">
      <c r="A1563" s="2">
        <v>3918</v>
      </c>
      <c r="B1563" s="3" t="s">
        <v>3207</v>
      </c>
      <c r="C1563" s="3" t="s">
        <v>3208</v>
      </c>
      <c r="D1563" s="3" t="s">
        <v>1535</v>
      </c>
      <c r="E1563" s="4" t="s">
        <v>1219</v>
      </c>
      <c r="F1563" s="4" t="s">
        <v>198</v>
      </c>
      <c r="G1563" s="1">
        <v>41602</v>
      </c>
      <c r="H1563" s="1" t="s">
        <v>15</v>
      </c>
      <c r="I1563" s="39">
        <v>1015</v>
      </c>
      <c r="J1563" s="33">
        <v>0</v>
      </c>
      <c r="K1563" s="32">
        <f t="shared" si="25"/>
        <v>1015</v>
      </c>
      <c r="L1563" s="5"/>
      <c r="M1563" s="5"/>
      <c r="N1563" s="5"/>
    </row>
    <row r="1564" spans="1:14" ht="20.100000000000001" customHeight="1" x14ac:dyDescent="0.25">
      <c r="A1564" s="3">
        <v>3919</v>
      </c>
      <c r="B1564" s="3" t="s">
        <v>3846</v>
      </c>
      <c r="C1564" s="3" t="s">
        <v>65</v>
      </c>
      <c r="D1564" s="3" t="s">
        <v>2227</v>
      </c>
      <c r="E1564" s="4" t="s">
        <v>1219</v>
      </c>
      <c r="F1564" s="3" t="s">
        <v>198</v>
      </c>
      <c r="G1564" s="1">
        <v>41602</v>
      </c>
      <c r="H1564" s="3" t="s">
        <v>15</v>
      </c>
      <c r="I1564" s="39">
        <v>1015</v>
      </c>
      <c r="J1564" s="40">
        <v>0</v>
      </c>
      <c r="K1564" s="36">
        <f t="shared" si="25"/>
        <v>1015</v>
      </c>
      <c r="L1564" s="5"/>
      <c r="M1564" s="5"/>
      <c r="N1564" s="5"/>
    </row>
    <row r="1565" spans="1:14" ht="20.100000000000001" customHeight="1" x14ac:dyDescent="0.25">
      <c r="A1565" s="2">
        <v>3920</v>
      </c>
      <c r="B1565" s="3" t="s">
        <v>3209</v>
      </c>
      <c r="C1565" s="3" t="s">
        <v>851</v>
      </c>
      <c r="D1565" s="3" t="s">
        <v>1074</v>
      </c>
      <c r="E1565" s="4" t="s">
        <v>1219</v>
      </c>
      <c r="F1565" s="4" t="s">
        <v>198</v>
      </c>
      <c r="G1565" s="1">
        <v>41602</v>
      </c>
      <c r="H1565" s="1" t="s">
        <v>15</v>
      </c>
      <c r="I1565" s="39">
        <v>1015</v>
      </c>
      <c r="J1565" s="33">
        <v>0</v>
      </c>
      <c r="K1565" s="32">
        <f t="shared" si="25"/>
        <v>1015</v>
      </c>
      <c r="L1565" s="5"/>
      <c r="M1565" s="5"/>
      <c r="N1565" s="5"/>
    </row>
    <row r="1566" spans="1:14" ht="20.100000000000001" customHeight="1" x14ac:dyDescent="0.25">
      <c r="A1566" s="3">
        <v>3921</v>
      </c>
      <c r="B1566" s="3" t="s">
        <v>3847</v>
      </c>
      <c r="C1566" s="3" t="s">
        <v>3210</v>
      </c>
      <c r="D1566" s="3" t="s">
        <v>356</v>
      </c>
      <c r="E1566" s="4" t="s">
        <v>1219</v>
      </c>
      <c r="F1566" s="3" t="s">
        <v>198</v>
      </c>
      <c r="G1566" s="1">
        <v>41602</v>
      </c>
      <c r="H1566" s="3" t="s">
        <v>15</v>
      </c>
      <c r="I1566" s="39">
        <v>1015</v>
      </c>
      <c r="J1566" s="40">
        <v>0</v>
      </c>
      <c r="K1566" s="36">
        <f t="shared" si="25"/>
        <v>1015</v>
      </c>
      <c r="L1566" s="5"/>
      <c r="M1566" s="5"/>
      <c r="N1566" s="5"/>
    </row>
    <row r="1567" spans="1:14" ht="20.100000000000001" customHeight="1" x14ac:dyDescent="0.25">
      <c r="A1567" s="3">
        <v>3922</v>
      </c>
      <c r="B1567" s="3" t="s">
        <v>3848</v>
      </c>
      <c r="C1567" s="3" t="s">
        <v>3211</v>
      </c>
      <c r="D1567" s="3" t="s">
        <v>168</v>
      </c>
      <c r="E1567" s="4" t="s">
        <v>1219</v>
      </c>
      <c r="F1567" s="3" t="s">
        <v>198</v>
      </c>
      <c r="G1567" s="1">
        <v>41602</v>
      </c>
      <c r="H1567" s="3" t="s">
        <v>15</v>
      </c>
      <c r="I1567" s="39">
        <v>1015</v>
      </c>
      <c r="J1567" s="40">
        <v>0</v>
      </c>
      <c r="K1567" s="36">
        <f t="shared" si="25"/>
        <v>1015</v>
      </c>
      <c r="L1567" s="5"/>
      <c r="M1567" s="5"/>
      <c r="N1567" s="5"/>
    </row>
    <row r="1568" spans="1:14" ht="20.100000000000001" customHeight="1" x14ac:dyDescent="0.25">
      <c r="A1568" s="2">
        <v>3923</v>
      </c>
      <c r="B1568" s="3" t="s">
        <v>3212</v>
      </c>
      <c r="C1568" s="3" t="s">
        <v>2413</v>
      </c>
      <c r="D1568" s="3" t="s">
        <v>3213</v>
      </c>
      <c r="E1568" s="4" t="s">
        <v>627</v>
      </c>
      <c r="F1568" s="4" t="s">
        <v>198</v>
      </c>
      <c r="G1568" s="1">
        <v>42614.428657407407</v>
      </c>
      <c r="H1568" s="1" t="s">
        <v>15</v>
      </c>
      <c r="I1568" s="31">
        <v>932.5</v>
      </c>
      <c r="J1568" s="33">
        <v>0</v>
      </c>
      <c r="K1568" s="32">
        <f t="shared" si="25"/>
        <v>932.5</v>
      </c>
      <c r="L1568" s="5"/>
      <c r="M1568" s="5"/>
      <c r="N1568" s="5"/>
    </row>
    <row r="1569" spans="1:14" ht="20.100000000000001" customHeight="1" x14ac:dyDescent="0.25">
      <c r="A1569" s="2">
        <v>3924</v>
      </c>
      <c r="B1569" s="3" t="s">
        <v>3214</v>
      </c>
      <c r="C1569" s="3" t="s">
        <v>3215</v>
      </c>
      <c r="D1569" s="3" t="s">
        <v>2619</v>
      </c>
      <c r="E1569" s="4" t="s">
        <v>1219</v>
      </c>
      <c r="F1569" s="4" t="s">
        <v>198</v>
      </c>
      <c r="G1569" s="1">
        <v>40422</v>
      </c>
      <c r="H1569" s="1" t="s">
        <v>15</v>
      </c>
      <c r="I1569" s="31">
        <v>1052.24</v>
      </c>
      <c r="J1569" s="33">
        <v>0</v>
      </c>
      <c r="K1569" s="32">
        <f t="shared" si="25"/>
        <v>1052.24</v>
      </c>
      <c r="L1569" s="5"/>
      <c r="M1569" s="5"/>
      <c r="N1569" s="5"/>
    </row>
    <row r="1570" spans="1:14" ht="20.100000000000001" customHeight="1" x14ac:dyDescent="0.25">
      <c r="A1570" s="11">
        <v>3925</v>
      </c>
      <c r="B1570" s="3" t="s">
        <v>3216</v>
      </c>
      <c r="C1570" s="3" t="s">
        <v>3127</v>
      </c>
      <c r="D1570" s="3" t="s">
        <v>101</v>
      </c>
      <c r="E1570" s="4" t="s">
        <v>197</v>
      </c>
      <c r="F1570" s="4" t="s">
        <v>198</v>
      </c>
      <c r="G1570" s="1">
        <v>43983</v>
      </c>
      <c r="H1570" s="1" t="s">
        <v>15</v>
      </c>
      <c r="I1570" s="31">
        <v>850</v>
      </c>
      <c r="J1570" s="33">
        <v>0</v>
      </c>
      <c r="K1570" s="32">
        <f t="shared" si="25"/>
        <v>850</v>
      </c>
      <c r="L1570" s="5"/>
      <c r="M1570" s="5"/>
      <c r="N1570" s="5"/>
    </row>
    <row r="1571" spans="1:14" ht="20.100000000000001" customHeight="1" x14ac:dyDescent="0.25">
      <c r="A1571" s="2">
        <v>3926</v>
      </c>
      <c r="B1571" s="3" t="s">
        <v>3217</v>
      </c>
      <c r="C1571" s="3" t="s">
        <v>2059</v>
      </c>
      <c r="D1571" s="3" t="s">
        <v>3218</v>
      </c>
      <c r="E1571" s="4" t="s">
        <v>958</v>
      </c>
      <c r="F1571" s="4" t="s">
        <v>198</v>
      </c>
      <c r="G1571" s="1">
        <v>39142</v>
      </c>
      <c r="H1571" s="1" t="s">
        <v>15</v>
      </c>
      <c r="I1571" s="31">
        <v>1193.24</v>
      </c>
      <c r="J1571" s="33">
        <v>0</v>
      </c>
      <c r="K1571" s="32">
        <f t="shared" si="25"/>
        <v>1193.24</v>
      </c>
      <c r="L1571" s="5"/>
      <c r="M1571" s="5"/>
      <c r="N1571" s="5"/>
    </row>
    <row r="1572" spans="1:14" ht="20.100000000000001" customHeight="1" x14ac:dyDescent="0.25">
      <c r="A1572" s="2">
        <v>3927</v>
      </c>
      <c r="B1572" s="3" t="s">
        <v>3219</v>
      </c>
      <c r="C1572" s="3" t="s">
        <v>548</v>
      </c>
      <c r="D1572" s="3" t="s">
        <v>310</v>
      </c>
      <c r="E1572" s="4" t="s">
        <v>765</v>
      </c>
      <c r="F1572" s="4" t="s">
        <v>198</v>
      </c>
      <c r="G1572" s="1">
        <v>40163</v>
      </c>
      <c r="H1572" s="1" t="s">
        <v>15</v>
      </c>
      <c r="I1572" s="31">
        <v>1109.74</v>
      </c>
      <c r="J1572" s="33">
        <v>0</v>
      </c>
      <c r="K1572" s="32">
        <f t="shared" si="25"/>
        <v>1109.74</v>
      </c>
      <c r="L1572" s="5"/>
      <c r="M1572" s="5"/>
      <c r="N1572" s="5"/>
    </row>
    <row r="1573" spans="1:14" ht="20.100000000000001" customHeight="1" x14ac:dyDescent="0.25">
      <c r="A1573" s="2">
        <v>3928</v>
      </c>
      <c r="B1573" s="3" t="s">
        <v>3220</v>
      </c>
      <c r="C1573" s="3" t="s">
        <v>3221</v>
      </c>
      <c r="D1573" s="3" t="s">
        <v>1260</v>
      </c>
      <c r="E1573" s="4" t="s">
        <v>765</v>
      </c>
      <c r="F1573" s="4" t="s">
        <v>198</v>
      </c>
      <c r="G1573" s="1">
        <v>39553</v>
      </c>
      <c r="H1573" s="1" t="s">
        <v>15</v>
      </c>
      <c r="I1573" s="31">
        <v>1088.74</v>
      </c>
      <c r="J1573" s="33">
        <v>0</v>
      </c>
      <c r="K1573" s="32">
        <f t="shared" si="25"/>
        <v>1088.74</v>
      </c>
      <c r="L1573" s="5"/>
      <c r="M1573" s="5"/>
      <c r="N1573" s="5"/>
    </row>
    <row r="1574" spans="1:14" ht="20.100000000000001" customHeight="1" x14ac:dyDescent="0.25">
      <c r="A1574" s="2">
        <v>3929</v>
      </c>
      <c r="B1574" s="3" t="s">
        <v>3222</v>
      </c>
      <c r="C1574" s="3" t="s">
        <v>847</v>
      </c>
      <c r="D1574" s="3" t="s">
        <v>1401</v>
      </c>
      <c r="E1574" s="4" t="s">
        <v>765</v>
      </c>
      <c r="F1574" s="4" t="s">
        <v>198</v>
      </c>
      <c r="G1574" s="1">
        <v>40238</v>
      </c>
      <c r="H1574" s="1" t="s">
        <v>15</v>
      </c>
      <c r="I1574" s="31">
        <v>1112.24</v>
      </c>
      <c r="J1574" s="33">
        <v>0</v>
      </c>
      <c r="K1574" s="32">
        <f t="shared" si="25"/>
        <v>1112.24</v>
      </c>
      <c r="L1574" s="5"/>
      <c r="M1574" s="5"/>
      <c r="N1574" s="5"/>
    </row>
    <row r="1575" spans="1:14" ht="20.100000000000001" customHeight="1" x14ac:dyDescent="0.25">
      <c r="A1575" s="2">
        <v>3930</v>
      </c>
      <c r="B1575" s="3" t="s">
        <v>3223</v>
      </c>
      <c r="C1575" s="3" t="s">
        <v>3224</v>
      </c>
      <c r="D1575" s="3" t="s">
        <v>31</v>
      </c>
      <c r="E1575" s="4" t="s">
        <v>627</v>
      </c>
      <c r="F1575" s="4" t="s">
        <v>198</v>
      </c>
      <c r="G1575" s="1">
        <v>40666</v>
      </c>
      <c r="H1575" s="1" t="s">
        <v>15</v>
      </c>
      <c r="I1575" s="31">
        <v>1112.24</v>
      </c>
      <c r="J1575" s="33">
        <v>0</v>
      </c>
      <c r="K1575" s="32">
        <f t="shared" si="25"/>
        <v>1112.24</v>
      </c>
      <c r="L1575" s="5"/>
      <c r="M1575" s="5"/>
      <c r="N1575" s="5"/>
    </row>
    <row r="1576" spans="1:14" ht="20.100000000000001" customHeight="1" x14ac:dyDescent="0.25">
      <c r="A1576" s="2">
        <v>3931</v>
      </c>
      <c r="B1576" s="3" t="s">
        <v>3225</v>
      </c>
      <c r="C1576" s="3" t="s">
        <v>3226</v>
      </c>
      <c r="D1576" s="3" t="s">
        <v>392</v>
      </c>
      <c r="E1576" s="4" t="s">
        <v>1219</v>
      </c>
      <c r="F1576" s="4" t="s">
        <v>198</v>
      </c>
      <c r="G1576" s="1">
        <v>40664</v>
      </c>
      <c r="H1576" s="1" t="s">
        <v>15</v>
      </c>
      <c r="I1576" s="31">
        <v>1007.74</v>
      </c>
      <c r="J1576" s="33">
        <v>0</v>
      </c>
      <c r="K1576" s="32">
        <f t="shared" si="25"/>
        <v>1007.74</v>
      </c>
      <c r="L1576" s="5"/>
      <c r="M1576" s="5"/>
      <c r="N1576" s="5"/>
    </row>
    <row r="1577" spans="1:14" ht="20.100000000000001" customHeight="1" x14ac:dyDescent="0.25">
      <c r="A1577" s="2">
        <v>3932</v>
      </c>
      <c r="B1577" s="3" t="s">
        <v>3227</v>
      </c>
      <c r="C1577" s="3" t="s">
        <v>3228</v>
      </c>
      <c r="D1577" s="3" t="s">
        <v>178</v>
      </c>
      <c r="E1577" s="4" t="s">
        <v>1219</v>
      </c>
      <c r="F1577" s="4" t="s">
        <v>198</v>
      </c>
      <c r="G1577" s="1">
        <v>41602</v>
      </c>
      <c r="H1577" s="1" t="s">
        <v>15</v>
      </c>
      <c r="I1577" s="31">
        <v>1015</v>
      </c>
      <c r="J1577" s="33">
        <v>0</v>
      </c>
      <c r="K1577" s="32">
        <f t="shared" si="25"/>
        <v>1015</v>
      </c>
      <c r="L1577" s="5"/>
      <c r="M1577" s="5"/>
      <c r="N1577" s="5"/>
    </row>
    <row r="1578" spans="1:14" ht="20.100000000000001" customHeight="1" x14ac:dyDescent="0.25">
      <c r="A1578" s="2">
        <v>3934</v>
      </c>
      <c r="B1578" s="3" t="s">
        <v>3229</v>
      </c>
      <c r="C1578" s="3" t="s">
        <v>1886</v>
      </c>
      <c r="D1578" s="3" t="s">
        <v>3230</v>
      </c>
      <c r="E1578" s="4" t="s">
        <v>1219</v>
      </c>
      <c r="F1578" s="4" t="s">
        <v>198</v>
      </c>
      <c r="G1578" s="1">
        <v>41602</v>
      </c>
      <c r="H1578" s="1" t="s">
        <v>15</v>
      </c>
      <c r="I1578" s="31">
        <v>1015</v>
      </c>
      <c r="J1578" s="33">
        <v>0</v>
      </c>
      <c r="K1578" s="32">
        <f t="shared" si="25"/>
        <v>1015</v>
      </c>
      <c r="L1578" s="5"/>
      <c r="M1578" s="5"/>
      <c r="N1578" s="5"/>
    </row>
    <row r="1579" spans="1:14" ht="20.100000000000001" customHeight="1" x14ac:dyDescent="0.25">
      <c r="A1579" s="3">
        <v>3935</v>
      </c>
      <c r="B1579" s="3" t="s">
        <v>3849</v>
      </c>
      <c r="C1579" s="3" t="s">
        <v>2581</v>
      </c>
      <c r="D1579" s="3" t="s">
        <v>3232</v>
      </c>
      <c r="E1579" s="4" t="s">
        <v>1219</v>
      </c>
      <c r="F1579" s="4" t="s">
        <v>1941</v>
      </c>
      <c r="G1579" s="1">
        <v>41602</v>
      </c>
      <c r="H1579" s="3" t="s">
        <v>15</v>
      </c>
      <c r="I1579" s="31">
        <v>1015</v>
      </c>
      <c r="J1579" s="33">
        <v>0</v>
      </c>
      <c r="K1579" s="32">
        <f t="shared" si="25"/>
        <v>1015</v>
      </c>
      <c r="L1579" s="5"/>
      <c r="M1579" s="5"/>
      <c r="N1579" s="5"/>
    </row>
    <row r="1580" spans="1:14" ht="20.100000000000001" customHeight="1" x14ac:dyDescent="0.25">
      <c r="A1580" s="2">
        <v>3936</v>
      </c>
      <c r="B1580" s="3" t="s">
        <v>3233</v>
      </c>
      <c r="C1580" s="3" t="s">
        <v>397</v>
      </c>
      <c r="D1580" s="3" t="s">
        <v>70</v>
      </c>
      <c r="E1580" s="4" t="s">
        <v>1219</v>
      </c>
      <c r="F1580" s="4" t="s">
        <v>198</v>
      </c>
      <c r="G1580" s="1">
        <v>41602</v>
      </c>
      <c r="H1580" s="1" t="s">
        <v>15</v>
      </c>
      <c r="I1580" s="31">
        <v>1015</v>
      </c>
      <c r="J1580" s="33">
        <v>0</v>
      </c>
      <c r="K1580" s="32">
        <f t="shared" si="25"/>
        <v>1015</v>
      </c>
      <c r="L1580" s="5"/>
      <c r="M1580" s="5"/>
      <c r="N1580" s="5"/>
    </row>
    <row r="1581" spans="1:14" ht="20.100000000000001" customHeight="1" x14ac:dyDescent="0.25">
      <c r="A1581" s="2">
        <v>3937</v>
      </c>
      <c r="B1581" s="3" t="s">
        <v>3234</v>
      </c>
      <c r="C1581" s="3" t="s">
        <v>3235</v>
      </c>
      <c r="D1581" s="3" t="s">
        <v>3236</v>
      </c>
      <c r="E1581" s="4" t="s">
        <v>1219</v>
      </c>
      <c r="F1581" s="4" t="s">
        <v>198</v>
      </c>
      <c r="G1581" s="1">
        <v>41602</v>
      </c>
      <c r="H1581" s="1" t="s">
        <v>15</v>
      </c>
      <c r="I1581" s="31">
        <v>1015</v>
      </c>
      <c r="J1581" s="33">
        <v>0</v>
      </c>
      <c r="K1581" s="32">
        <f t="shared" si="25"/>
        <v>1015</v>
      </c>
      <c r="L1581" s="5"/>
      <c r="M1581" s="5"/>
      <c r="N1581" s="5"/>
    </row>
    <row r="1582" spans="1:14" ht="20.100000000000001" customHeight="1" x14ac:dyDescent="0.25">
      <c r="A1582" s="3">
        <v>3938</v>
      </c>
      <c r="B1582" s="3" t="s">
        <v>3850</v>
      </c>
      <c r="C1582" s="3" t="s">
        <v>1631</v>
      </c>
      <c r="D1582" s="3" t="s">
        <v>981</v>
      </c>
      <c r="E1582" s="4" t="s">
        <v>1219</v>
      </c>
      <c r="F1582" s="3" t="s">
        <v>1941</v>
      </c>
      <c r="G1582" s="1">
        <v>41602</v>
      </c>
      <c r="H1582" s="3" t="s">
        <v>15</v>
      </c>
      <c r="I1582" s="31">
        <v>1015</v>
      </c>
      <c r="J1582" s="33">
        <v>0</v>
      </c>
      <c r="K1582" s="32">
        <f t="shared" si="25"/>
        <v>1015</v>
      </c>
      <c r="L1582" s="5"/>
      <c r="M1582" s="5"/>
      <c r="N1582" s="5"/>
    </row>
    <row r="1583" spans="1:14" ht="20.100000000000001" customHeight="1" x14ac:dyDescent="0.25">
      <c r="A1583" s="3">
        <v>3939</v>
      </c>
      <c r="B1583" s="3" t="s">
        <v>3851</v>
      </c>
      <c r="C1583" s="3" t="s">
        <v>2184</v>
      </c>
      <c r="D1583" s="3" t="s">
        <v>762</v>
      </c>
      <c r="E1583" s="4" t="s">
        <v>1219</v>
      </c>
      <c r="F1583" s="4" t="s">
        <v>1941</v>
      </c>
      <c r="G1583" s="1">
        <v>41602</v>
      </c>
      <c r="H1583" s="3" t="s">
        <v>15</v>
      </c>
      <c r="I1583" s="31">
        <v>1015</v>
      </c>
      <c r="J1583" s="33">
        <v>0</v>
      </c>
      <c r="K1583" s="32">
        <f t="shared" si="25"/>
        <v>1015</v>
      </c>
      <c r="L1583" s="5"/>
      <c r="M1583" s="5"/>
      <c r="N1583" s="5"/>
    </row>
    <row r="1584" spans="1:14" ht="20.100000000000001" customHeight="1" x14ac:dyDescent="0.25">
      <c r="A1584" s="3">
        <v>3940</v>
      </c>
      <c r="B1584" s="3" t="s">
        <v>3852</v>
      </c>
      <c r="C1584" s="3" t="s">
        <v>1329</v>
      </c>
      <c r="D1584" s="3" t="s">
        <v>3237</v>
      </c>
      <c r="E1584" s="4" t="s">
        <v>1219</v>
      </c>
      <c r="F1584" s="4" t="s">
        <v>1941</v>
      </c>
      <c r="G1584" s="1">
        <v>41602</v>
      </c>
      <c r="H1584" s="3" t="s">
        <v>15</v>
      </c>
      <c r="I1584" s="31">
        <v>1015</v>
      </c>
      <c r="J1584" s="33">
        <v>0</v>
      </c>
      <c r="K1584" s="32">
        <f t="shared" si="25"/>
        <v>1015</v>
      </c>
      <c r="L1584" s="5"/>
      <c r="M1584" s="5"/>
      <c r="N1584" s="5"/>
    </row>
    <row r="1585" spans="1:14" ht="20.100000000000001" customHeight="1" x14ac:dyDescent="0.25">
      <c r="A1585" s="3">
        <v>3941</v>
      </c>
      <c r="B1585" s="3" t="s">
        <v>3853</v>
      </c>
      <c r="C1585" s="3" t="s">
        <v>2967</v>
      </c>
      <c r="D1585" s="3" t="s">
        <v>3238</v>
      </c>
      <c r="E1585" s="4" t="s">
        <v>1219</v>
      </c>
      <c r="F1585" s="4" t="s">
        <v>1941</v>
      </c>
      <c r="G1585" s="1">
        <v>41602</v>
      </c>
      <c r="H1585" s="3" t="s">
        <v>15</v>
      </c>
      <c r="I1585" s="31">
        <v>1015</v>
      </c>
      <c r="J1585" s="33">
        <v>0</v>
      </c>
      <c r="K1585" s="32">
        <f t="shared" si="25"/>
        <v>1015</v>
      </c>
      <c r="L1585" s="5"/>
      <c r="M1585" s="5"/>
      <c r="N1585" s="5"/>
    </row>
    <row r="1586" spans="1:14" ht="20.100000000000001" customHeight="1" x14ac:dyDescent="0.25">
      <c r="A1586" s="3">
        <v>3942</v>
      </c>
      <c r="B1586" s="3" t="s">
        <v>3854</v>
      </c>
      <c r="C1586" s="3" t="s">
        <v>608</v>
      </c>
      <c r="D1586" s="3" t="s">
        <v>3239</v>
      </c>
      <c r="E1586" s="4" t="s">
        <v>1219</v>
      </c>
      <c r="F1586" s="4" t="s">
        <v>1941</v>
      </c>
      <c r="G1586" s="1">
        <v>41602</v>
      </c>
      <c r="H1586" s="3" t="s">
        <v>15</v>
      </c>
      <c r="I1586" s="31">
        <v>1015</v>
      </c>
      <c r="J1586" s="33">
        <v>0</v>
      </c>
      <c r="K1586" s="32">
        <f t="shared" si="25"/>
        <v>1015</v>
      </c>
      <c r="L1586" s="5"/>
      <c r="M1586" s="5"/>
      <c r="N1586" s="5"/>
    </row>
    <row r="1587" spans="1:14" ht="20.100000000000001" customHeight="1" x14ac:dyDescent="0.25">
      <c r="A1587" s="3">
        <v>3943</v>
      </c>
      <c r="B1587" s="3" t="s">
        <v>3855</v>
      </c>
      <c r="C1587" s="3" t="s">
        <v>3240</v>
      </c>
      <c r="D1587" s="3" t="s">
        <v>1408</v>
      </c>
      <c r="E1587" s="4" t="s">
        <v>1219</v>
      </c>
      <c r="F1587" s="4" t="s">
        <v>1941</v>
      </c>
      <c r="G1587" s="1">
        <v>41602</v>
      </c>
      <c r="H1587" s="3" t="s">
        <v>15</v>
      </c>
      <c r="I1587" s="31">
        <v>1015</v>
      </c>
      <c r="J1587" s="33">
        <v>0</v>
      </c>
      <c r="K1587" s="32">
        <f t="shared" si="25"/>
        <v>1015</v>
      </c>
      <c r="L1587" s="5"/>
      <c r="M1587" s="5"/>
      <c r="N1587" s="5"/>
    </row>
    <row r="1588" spans="1:14" ht="20.100000000000001" customHeight="1" x14ac:dyDescent="0.25">
      <c r="A1588" s="3">
        <v>3944</v>
      </c>
      <c r="B1588" s="3" t="s">
        <v>3856</v>
      </c>
      <c r="C1588" s="3" t="s">
        <v>1974</v>
      </c>
      <c r="D1588" s="3" t="s">
        <v>409</v>
      </c>
      <c r="E1588" s="4" t="s">
        <v>1219</v>
      </c>
      <c r="F1588" s="4" t="s">
        <v>1941</v>
      </c>
      <c r="G1588" s="1">
        <v>41602</v>
      </c>
      <c r="H1588" s="3" t="s">
        <v>15</v>
      </c>
      <c r="I1588" s="31">
        <v>1015</v>
      </c>
      <c r="J1588" s="33">
        <v>0</v>
      </c>
      <c r="K1588" s="32">
        <f t="shared" si="25"/>
        <v>1015</v>
      </c>
      <c r="L1588" s="5"/>
      <c r="M1588" s="5"/>
      <c r="N1588" s="5"/>
    </row>
    <row r="1589" spans="1:14" ht="20.100000000000001" customHeight="1" x14ac:dyDescent="0.25">
      <c r="A1589" s="3">
        <v>3945</v>
      </c>
      <c r="B1589" s="3" t="s">
        <v>3857</v>
      </c>
      <c r="C1589" s="3" t="s">
        <v>3241</v>
      </c>
      <c r="D1589" s="3" t="s">
        <v>409</v>
      </c>
      <c r="E1589" s="4" t="s">
        <v>1219</v>
      </c>
      <c r="F1589" s="4" t="s">
        <v>1941</v>
      </c>
      <c r="G1589" s="1">
        <v>41602</v>
      </c>
      <c r="H1589" s="3" t="s">
        <v>15</v>
      </c>
      <c r="I1589" s="31">
        <v>1015</v>
      </c>
      <c r="J1589" s="33">
        <v>0</v>
      </c>
      <c r="K1589" s="32">
        <f t="shared" si="25"/>
        <v>1015</v>
      </c>
      <c r="L1589" s="5"/>
      <c r="M1589" s="5"/>
      <c r="N1589" s="5"/>
    </row>
    <row r="1590" spans="1:14" ht="20.100000000000001" customHeight="1" x14ac:dyDescent="0.25">
      <c r="A1590" s="3">
        <v>3946</v>
      </c>
      <c r="B1590" s="3" t="s">
        <v>3858</v>
      </c>
      <c r="C1590" s="3" t="s">
        <v>3242</v>
      </c>
      <c r="D1590" s="3" t="s">
        <v>772</v>
      </c>
      <c r="E1590" s="4" t="s">
        <v>1219</v>
      </c>
      <c r="F1590" s="4" t="s">
        <v>1941</v>
      </c>
      <c r="G1590" s="1">
        <v>41602</v>
      </c>
      <c r="H1590" s="3" t="s">
        <v>15</v>
      </c>
      <c r="I1590" s="31">
        <v>1015</v>
      </c>
      <c r="J1590" s="33">
        <v>0</v>
      </c>
      <c r="K1590" s="32">
        <f t="shared" si="25"/>
        <v>1015</v>
      </c>
      <c r="L1590" s="5"/>
      <c r="M1590" s="5"/>
      <c r="N1590" s="5"/>
    </row>
    <row r="1591" spans="1:14" ht="20.100000000000001" customHeight="1" x14ac:dyDescent="0.25">
      <c r="A1591" s="3">
        <v>3947</v>
      </c>
      <c r="B1591" s="3" t="s">
        <v>3859</v>
      </c>
      <c r="C1591" s="3" t="s">
        <v>2111</v>
      </c>
      <c r="D1591" s="3" t="s">
        <v>3243</v>
      </c>
      <c r="E1591" s="4" t="s">
        <v>1219</v>
      </c>
      <c r="F1591" s="4" t="s">
        <v>1941</v>
      </c>
      <c r="G1591" s="1">
        <v>41602</v>
      </c>
      <c r="H1591" s="3" t="s">
        <v>15</v>
      </c>
      <c r="I1591" s="31">
        <v>1015</v>
      </c>
      <c r="J1591" s="33">
        <v>0</v>
      </c>
      <c r="K1591" s="32">
        <f t="shared" si="25"/>
        <v>1015</v>
      </c>
      <c r="L1591" s="5"/>
      <c r="M1591" s="5"/>
      <c r="N1591" s="5"/>
    </row>
    <row r="1592" spans="1:14" ht="20.100000000000001" customHeight="1" x14ac:dyDescent="0.25">
      <c r="A1592" s="3">
        <v>3948</v>
      </c>
      <c r="B1592" s="3" t="s">
        <v>3860</v>
      </c>
      <c r="C1592" s="3" t="s">
        <v>2467</v>
      </c>
      <c r="D1592" s="3" t="s">
        <v>1712</v>
      </c>
      <c r="E1592" s="4" t="s">
        <v>1219</v>
      </c>
      <c r="F1592" s="4" t="s">
        <v>1941</v>
      </c>
      <c r="G1592" s="1">
        <v>41602</v>
      </c>
      <c r="H1592" s="3" t="s">
        <v>15</v>
      </c>
      <c r="I1592" s="31">
        <v>1015</v>
      </c>
      <c r="J1592" s="33">
        <v>0</v>
      </c>
      <c r="K1592" s="32">
        <f t="shared" si="25"/>
        <v>1015</v>
      </c>
      <c r="L1592" s="5"/>
      <c r="M1592" s="5"/>
      <c r="N1592" s="5"/>
    </row>
    <row r="1593" spans="1:14" ht="20.100000000000001" customHeight="1" x14ac:dyDescent="0.25">
      <c r="A1593" s="3">
        <v>3949</v>
      </c>
      <c r="B1593" s="3" t="s">
        <v>3861</v>
      </c>
      <c r="C1593" s="3" t="s">
        <v>3244</v>
      </c>
      <c r="D1593" s="3" t="s">
        <v>3245</v>
      </c>
      <c r="E1593" s="4" t="s">
        <v>1219</v>
      </c>
      <c r="F1593" s="4" t="s">
        <v>1941</v>
      </c>
      <c r="G1593" s="1">
        <v>41602</v>
      </c>
      <c r="H1593" s="3" t="s">
        <v>15</v>
      </c>
      <c r="I1593" s="31">
        <v>1015</v>
      </c>
      <c r="J1593" s="33">
        <v>0</v>
      </c>
      <c r="K1593" s="32">
        <f t="shared" si="25"/>
        <v>1015</v>
      </c>
      <c r="L1593" s="5"/>
      <c r="M1593" s="5"/>
      <c r="N1593" s="5"/>
    </row>
    <row r="1594" spans="1:14" ht="20.100000000000001" customHeight="1" x14ac:dyDescent="0.25">
      <c r="A1594" s="3">
        <v>3950</v>
      </c>
      <c r="B1594" s="3" t="s">
        <v>3862</v>
      </c>
      <c r="C1594" s="3" t="s">
        <v>744</v>
      </c>
      <c r="D1594" s="3" t="s">
        <v>3246</v>
      </c>
      <c r="E1594" s="3" t="s">
        <v>3231</v>
      </c>
      <c r="F1594" s="4" t="s">
        <v>1941</v>
      </c>
      <c r="G1594" s="1">
        <v>41602</v>
      </c>
      <c r="H1594" s="3" t="s">
        <v>15</v>
      </c>
      <c r="I1594" s="41">
        <v>975</v>
      </c>
      <c r="J1594" s="33">
        <v>0</v>
      </c>
      <c r="K1594" s="32">
        <f t="shared" si="25"/>
        <v>975</v>
      </c>
      <c r="L1594" s="5"/>
      <c r="M1594" s="5"/>
      <c r="N1594" s="5"/>
    </row>
    <row r="1595" spans="1:14" ht="20.100000000000001" customHeight="1" x14ac:dyDescent="0.25">
      <c r="A1595" s="3">
        <v>3951</v>
      </c>
      <c r="B1595" s="3" t="s">
        <v>3863</v>
      </c>
      <c r="C1595" s="3" t="s">
        <v>89</v>
      </c>
      <c r="D1595" s="3" t="s">
        <v>3247</v>
      </c>
      <c r="E1595" s="3" t="s">
        <v>4105</v>
      </c>
      <c r="F1595" s="4" t="s">
        <v>1941</v>
      </c>
      <c r="G1595" s="1">
        <v>41602</v>
      </c>
      <c r="H1595" s="3" t="s">
        <v>15</v>
      </c>
      <c r="I1595" s="41">
        <v>1015</v>
      </c>
      <c r="J1595" s="33">
        <v>0</v>
      </c>
      <c r="K1595" s="32">
        <f t="shared" si="25"/>
        <v>1015</v>
      </c>
      <c r="L1595" s="5"/>
      <c r="M1595" s="5"/>
      <c r="N1595" s="5"/>
    </row>
    <row r="1596" spans="1:14" ht="20.100000000000001" customHeight="1" x14ac:dyDescent="0.25">
      <c r="A1596" s="3">
        <v>3952</v>
      </c>
      <c r="B1596" s="3" t="s">
        <v>3864</v>
      </c>
      <c r="C1596" s="3" t="s">
        <v>1974</v>
      </c>
      <c r="D1596" s="3" t="s">
        <v>1204</v>
      </c>
      <c r="E1596" s="3" t="s">
        <v>4105</v>
      </c>
      <c r="F1596" s="4" t="s">
        <v>1941</v>
      </c>
      <c r="G1596" s="1">
        <v>41602</v>
      </c>
      <c r="H1596" s="3" t="s">
        <v>15</v>
      </c>
      <c r="I1596" s="41">
        <v>1015</v>
      </c>
      <c r="J1596" s="33">
        <v>0</v>
      </c>
      <c r="K1596" s="32">
        <f t="shared" si="25"/>
        <v>1015</v>
      </c>
      <c r="L1596" s="5"/>
      <c r="M1596" s="5"/>
      <c r="N1596" s="5"/>
    </row>
    <row r="1597" spans="1:14" ht="20.100000000000001" customHeight="1" x14ac:dyDescent="0.25">
      <c r="A1597" s="3">
        <v>3953</v>
      </c>
      <c r="B1597" s="3" t="s">
        <v>3865</v>
      </c>
      <c r="C1597" s="3" t="s">
        <v>252</v>
      </c>
      <c r="D1597" s="3" t="s">
        <v>376</v>
      </c>
      <c r="E1597" s="3" t="s">
        <v>4105</v>
      </c>
      <c r="F1597" s="4" t="s">
        <v>1941</v>
      </c>
      <c r="G1597" s="1">
        <v>41602</v>
      </c>
      <c r="H1597" s="3" t="s">
        <v>15</v>
      </c>
      <c r="I1597" s="41">
        <v>1015</v>
      </c>
      <c r="J1597" s="33">
        <v>0</v>
      </c>
      <c r="K1597" s="32">
        <f t="shared" si="25"/>
        <v>1015</v>
      </c>
      <c r="L1597" s="5"/>
      <c r="M1597" s="5"/>
      <c r="N1597" s="5"/>
    </row>
    <row r="1598" spans="1:14" ht="20.100000000000001" customHeight="1" x14ac:dyDescent="0.25">
      <c r="A1598" s="2">
        <v>3955</v>
      </c>
      <c r="B1598" s="3" t="s">
        <v>3248</v>
      </c>
      <c r="C1598" s="3" t="s">
        <v>3249</v>
      </c>
      <c r="D1598" s="3" t="s">
        <v>3250</v>
      </c>
      <c r="E1598" s="3" t="s">
        <v>4105</v>
      </c>
      <c r="F1598" s="4" t="s">
        <v>198</v>
      </c>
      <c r="G1598" s="1">
        <v>41602</v>
      </c>
      <c r="H1598" s="1" t="s">
        <v>15</v>
      </c>
      <c r="I1598" s="41">
        <v>1015</v>
      </c>
      <c r="J1598" s="33">
        <v>0</v>
      </c>
      <c r="K1598" s="32">
        <f t="shared" si="25"/>
        <v>1015</v>
      </c>
      <c r="L1598" s="5"/>
      <c r="M1598" s="5"/>
      <c r="N1598" s="5"/>
    </row>
    <row r="1599" spans="1:14" ht="20.100000000000001" customHeight="1" x14ac:dyDescent="0.25">
      <c r="A1599" s="3">
        <v>3956</v>
      </c>
      <c r="B1599" s="3" t="s">
        <v>3866</v>
      </c>
      <c r="C1599" s="3" t="s">
        <v>3251</v>
      </c>
      <c r="D1599" s="3" t="s">
        <v>3252</v>
      </c>
      <c r="E1599" s="3" t="s">
        <v>4105</v>
      </c>
      <c r="F1599" s="4" t="s">
        <v>1941</v>
      </c>
      <c r="G1599" s="1">
        <v>41602</v>
      </c>
      <c r="H1599" s="3" t="s">
        <v>15</v>
      </c>
      <c r="I1599" s="41">
        <v>1015</v>
      </c>
      <c r="J1599" s="33">
        <v>0</v>
      </c>
      <c r="K1599" s="32">
        <f t="shared" si="25"/>
        <v>1015</v>
      </c>
      <c r="L1599" s="5"/>
      <c r="M1599" s="5"/>
      <c r="N1599" s="5"/>
    </row>
    <row r="1600" spans="1:14" ht="20.100000000000001" customHeight="1" x14ac:dyDescent="0.25">
      <c r="A1600" s="3">
        <v>3957</v>
      </c>
      <c r="B1600" s="3" t="s">
        <v>3867</v>
      </c>
      <c r="C1600" s="3" t="s">
        <v>3253</v>
      </c>
      <c r="D1600" s="3" t="s">
        <v>2113</v>
      </c>
      <c r="E1600" s="3" t="s">
        <v>4105</v>
      </c>
      <c r="F1600" s="4" t="s">
        <v>1941</v>
      </c>
      <c r="G1600" s="1">
        <v>41602</v>
      </c>
      <c r="H1600" s="3" t="s">
        <v>15</v>
      </c>
      <c r="I1600" s="41">
        <v>1015</v>
      </c>
      <c r="J1600" s="33">
        <v>0</v>
      </c>
      <c r="K1600" s="32">
        <f t="shared" si="25"/>
        <v>1015</v>
      </c>
      <c r="L1600" s="5"/>
      <c r="M1600" s="5"/>
      <c r="N1600" s="5"/>
    </row>
    <row r="1601" spans="1:14" ht="20.100000000000001" customHeight="1" x14ac:dyDescent="0.25">
      <c r="A1601" s="2">
        <v>3958</v>
      </c>
      <c r="B1601" s="3" t="s">
        <v>3254</v>
      </c>
      <c r="C1601" s="3" t="s">
        <v>3255</v>
      </c>
      <c r="D1601" s="3" t="s">
        <v>348</v>
      </c>
      <c r="E1601" s="4" t="s">
        <v>197</v>
      </c>
      <c r="F1601" s="4" t="s">
        <v>198</v>
      </c>
      <c r="G1601" s="1">
        <v>41602</v>
      </c>
      <c r="H1601" s="1" t="s">
        <v>4001</v>
      </c>
      <c r="I1601" s="31">
        <v>935</v>
      </c>
      <c r="J1601" s="33">
        <v>0</v>
      </c>
      <c r="K1601" s="32">
        <f t="shared" si="25"/>
        <v>935</v>
      </c>
      <c r="L1601" s="5"/>
      <c r="M1601" s="5"/>
      <c r="N1601" s="5"/>
    </row>
    <row r="1602" spans="1:14" ht="20.100000000000001" customHeight="1" x14ac:dyDescent="0.25">
      <c r="A1602" s="2">
        <v>3959</v>
      </c>
      <c r="B1602" s="3" t="s">
        <v>3256</v>
      </c>
      <c r="C1602" s="3" t="s">
        <v>3257</v>
      </c>
      <c r="D1602" s="3" t="s">
        <v>134</v>
      </c>
      <c r="E1602" s="4" t="s">
        <v>765</v>
      </c>
      <c r="F1602" s="4" t="s">
        <v>198</v>
      </c>
      <c r="G1602" s="1">
        <v>40653</v>
      </c>
      <c r="H1602" s="1" t="s">
        <v>15</v>
      </c>
      <c r="I1602" s="31">
        <v>1112.24</v>
      </c>
      <c r="J1602" s="33">
        <v>0</v>
      </c>
      <c r="K1602" s="32">
        <f t="shared" si="25"/>
        <v>1112.24</v>
      </c>
      <c r="L1602" s="5"/>
      <c r="M1602" s="5"/>
      <c r="N1602" s="5"/>
    </row>
    <row r="1603" spans="1:14" ht="20.100000000000001" customHeight="1" x14ac:dyDescent="0.25">
      <c r="A1603" s="3">
        <v>3960</v>
      </c>
      <c r="B1603" s="3" t="s">
        <v>3868</v>
      </c>
      <c r="C1603" s="3" t="s">
        <v>3258</v>
      </c>
      <c r="D1603" s="3" t="s">
        <v>90</v>
      </c>
      <c r="E1603" s="4" t="s">
        <v>1219</v>
      </c>
      <c r="F1603" s="3" t="s">
        <v>198</v>
      </c>
      <c r="G1603" s="1">
        <v>41602</v>
      </c>
      <c r="H1603" s="3" t="s">
        <v>15</v>
      </c>
      <c r="I1603" s="39">
        <v>1015</v>
      </c>
      <c r="J1603" s="40">
        <v>0</v>
      </c>
      <c r="K1603" s="36">
        <f t="shared" si="25"/>
        <v>1015</v>
      </c>
      <c r="L1603" s="5"/>
      <c r="M1603" s="5"/>
      <c r="N1603" s="5"/>
    </row>
    <row r="1604" spans="1:14" ht="20.100000000000001" customHeight="1" x14ac:dyDescent="0.25">
      <c r="A1604" s="2">
        <v>3961</v>
      </c>
      <c r="B1604" s="3" t="s">
        <v>3259</v>
      </c>
      <c r="C1604" s="3" t="s">
        <v>195</v>
      </c>
      <c r="D1604" s="3" t="s">
        <v>3260</v>
      </c>
      <c r="E1604" s="4" t="s">
        <v>765</v>
      </c>
      <c r="F1604" s="4" t="s">
        <v>198</v>
      </c>
      <c r="G1604" s="1">
        <v>45627</v>
      </c>
      <c r="H1604" s="1" t="s">
        <v>15</v>
      </c>
      <c r="I1604" s="31">
        <v>1110.24</v>
      </c>
      <c r="J1604" s="33">
        <v>0</v>
      </c>
      <c r="K1604" s="32">
        <f t="shared" si="25"/>
        <v>1110.24</v>
      </c>
      <c r="L1604" s="5"/>
      <c r="M1604" s="5"/>
      <c r="N1604" s="5"/>
    </row>
    <row r="1605" spans="1:14" ht="20.100000000000001" customHeight="1" x14ac:dyDescent="0.25">
      <c r="A1605" s="2">
        <v>3962</v>
      </c>
      <c r="B1605" s="3" t="s">
        <v>3261</v>
      </c>
      <c r="C1605" s="3" t="s">
        <v>1962</v>
      </c>
      <c r="D1605" s="3" t="s">
        <v>264</v>
      </c>
      <c r="E1605" s="4" t="s">
        <v>627</v>
      </c>
      <c r="F1605" s="4" t="s">
        <v>198</v>
      </c>
      <c r="G1605" s="1">
        <v>39845</v>
      </c>
      <c r="H1605" s="1" t="s">
        <v>15</v>
      </c>
      <c r="I1605" s="31">
        <v>1012.24</v>
      </c>
      <c r="J1605" s="33">
        <v>0</v>
      </c>
      <c r="K1605" s="32">
        <f t="shared" si="25"/>
        <v>1012.24</v>
      </c>
      <c r="L1605" s="5"/>
      <c r="M1605" s="5"/>
      <c r="N1605" s="5"/>
    </row>
    <row r="1606" spans="1:14" ht="20.100000000000001" customHeight="1" x14ac:dyDescent="0.25">
      <c r="A1606" s="2">
        <v>3963</v>
      </c>
      <c r="B1606" s="3" t="s">
        <v>3262</v>
      </c>
      <c r="C1606" s="3" t="s">
        <v>3263</v>
      </c>
      <c r="D1606" s="3" t="s">
        <v>463</v>
      </c>
      <c r="E1606" s="4" t="s">
        <v>765</v>
      </c>
      <c r="F1606" s="4" t="s">
        <v>198</v>
      </c>
      <c r="G1606" s="1">
        <v>40649</v>
      </c>
      <c r="H1606" s="1" t="s">
        <v>15</v>
      </c>
      <c r="I1606" s="31">
        <v>1110.24</v>
      </c>
      <c r="J1606" s="33">
        <v>0</v>
      </c>
      <c r="K1606" s="32">
        <f t="shared" si="25"/>
        <v>1110.24</v>
      </c>
      <c r="L1606" s="5"/>
      <c r="M1606" s="5"/>
      <c r="N1606" s="5"/>
    </row>
    <row r="1607" spans="1:14" ht="20.100000000000001" customHeight="1" x14ac:dyDescent="0.25">
      <c r="A1607" s="2">
        <v>3964</v>
      </c>
      <c r="B1607" s="3" t="s">
        <v>3264</v>
      </c>
      <c r="C1607" s="3" t="s">
        <v>963</v>
      </c>
      <c r="D1607" s="3" t="s">
        <v>3166</v>
      </c>
      <c r="E1607" s="4" t="s">
        <v>627</v>
      </c>
      <c r="F1607" s="4" t="s">
        <v>198</v>
      </c>
      <c r="G1607" s="1">
        <v>40194</v>
      </c>
      <c r="H1607" s="1" t="s">
        <v>15</v>
      </c>
      <c r="I1607" s="31">
        <v>1112.24</v>
      </c>
      <c r="J1607" s="33">
        <v>0</v>
      </c>
      <c r="K1607" s="32">
        <f t="shared" si="25"/>
        <v>1112.24</v>
      </c>
      <c r="L1607" s="5"/>
      <c r="M1607" s="5"/>
      <c r="N1607" s="5"/>
    </row>
    <row r="1608" spans="1:14" ht="20.100000000000001" customHeight="1" x14ac:dyDescent="0.25">
      <c r="A1608" s="2">
        <v>3965</v>
      </c>
      <c r="B1608" s="3" t="s">
        <v>3265</v>
      </c>
      <c r="C1608" s="3" t="s">
        <v>385</v>
      </c>
      <c r="D1608" s="3" t="s">
        <v>1170</v>
      </c>
      <c r="E1608" s="4" t="s">
        <v>627</v>
      </c>
      <c r="F1608" s="4" t="s">
        <v>198</v>
      </c>
      <c r="G1608" s="1">
        <v>40194</v>
      </c>
      <c r="H1608" s="1" t="s">
        <v>15</v>
      </c>
      <c r="I1608" s="31">
        <v>1112.24</v>
      </c>
      <c r="J1608" s="33">
        <v>0</v>
      </c>
      <c r="K1608" s="32">
        <f t="shared" si="25"/>
        <v>1112.24</v>
      </c>
      <c r="L1608" s="5"/>
      <c r="M1608" s="5"/>
      <c r="N1608" s="5"/>
    </row>
    <row r="1609" spans="1:14" ht="20.100000000000001" customHeight="1" x14ac:dyDescent="0.25">
      <c r="A1609" s="2">
        <v>3966</v>
      </c>
      <c r="B1609" s="3" t="s">
        <v>3266</v>
      </c>
      <c r="C1609" s="3" t="s">
        <v>847</v>
      </c>
      <c r="D1609" s="3" t="s">
        <v>3267</v>
      </c>
      <c r="E1609" s="4" t="s">
        <v>627</v>
      </c>
      <c r="F1609" s="4" t="s">
        <v>198</v>
      </c>
      <c r="G1609" s="1">
        <v>40365</v>
      </c>
      <c r="H1609" s="1" t="s">
        <v>15</v>
      </c>
      <c r="I1609" s="31">
        <v>1112.24</v>
      </c>
      <c r="J1609" s="33">
        <v>0</v>
      </c>
      <c r="K1609" s="32">
        <f t="shared" si="25"/>
        <v>1112.24</v>
      </c>
      <c r="L1609" s="5"/>
      <c r="M1609" s="5"/>
      <c r="N1609" s="5"/>
    </row>
    <row r="1610" spans="1:14" ht="20.100000000000001" customHeight="1" x14ac:dyDescent="0.25">
      <c r="A1610" s="2">
        <v>3967</v>
      </c>
      <c r="B1610" s="3" t="s">
        <v>3268</v>
      </c>
      <c r="C1610" s="3" t="s">
        <v>1303</v>
      </c>
      <c r="D1610" s="3" t="s">
        <v>171</v>
      </c>
      <c r="E1610" s="4" t="s">
        <v>627</v>
      </c>
      <c r="F1610" s="4" t="s">
        <v>198</v>
      </c>
      <c r="G1610" s="1">
        <v>40649</v>
      </c>
      <c r="H1610" s="1" t="s">
        <v>15</v>
      </c>
      <c r="I1610" s="31">
        <v>1112.24</v>
      </c>
      <c r="J1610" s="33">
        <v>0</v>
      </c>
      <c r="K1610" s="32">
        <f t="shared" si="25"/>
        <v>1112.24</v>
      </c>
      <c r="L1610" s="5"/>
      <c r="M1610" s="5"/>
      <c r="N1610" s="5"/>
    </row>
    <row r="1611" spans="1:14" ht="20.100000000000001" customHeight="1" x14ac:dyDescent="0.25">
      <c r="A1611" s="2">
        <v>3968</v>
      </c>
      <c r="B1611" s="3" t="s">
        <v>3269</v>
      </c>
      <c r="C1611" s="3" t="s">
        <v>1886</v>
      </c>
      <c r="D1611" s="3" t="s">
        <v>171</v>
      </c>
      <c r="E1611" s="4" t="s">
        <v>627</v>
      </c>
      <c r="F1611" s="4" t="s">
        <v>198</v>
      </c>
      <c r="G1611" s="1">
        <v>40649</v>
      </c>
      <c r="H1611" s="1" t="s">
        <v>15</v>
      </c>
      <c r="I1611" s="31">
        <v>1112.24</v>
      </c>
      <c r="J1611" s="33">
        <v>0</v>
      </c>
      <c r="K1611" s="32">
        <f t="shared" si="25"/>
        <v>1112.24</v>
      </c>
      <c r="L1611" s="5"/>
      <c r="M1611" s="5"/>
      <c r="N1611" s="5"/>
    </row>
    <row r="1612" spans="1:14" ht="20.100000000000001" customHeight="1" x14ac:dyDescent="0.25">
      <c r="A1612" s="2">
        <v>3969</v>
      </c>
      <c r="B1612" s="3" t="s">
        <v>3270</v>
      </c>
      <c r="C1612" s="3" t="s">
        <v>1375</v>
      </c>
      <c r="D1612" s="3" t="s">
        <v>227</v>
      </c>
      <c r="E1612" s="4" t="s">
        <v>2818</v>
      </c>
      <c r="F1612" s="4" t="s">
        <v>198</v>
      </c>
      <c r="G1612" s="1">
        <v>42583</v>
      </c>
      <c r="H1612" s="1" t="s">
        <v>15</v>
      </c>
      <c r="I1612" s="31">
        <v>932.5</v>
      </c>
      <c r="J1612" s="33">
        <v>0</v>
      </c>
      <c r="K1612" s="32">
        <f t="shared" si="25"/>
        <v>932.5</v>
      </c>
      <c r="L1612" s="5"/>
      <c r="M1612" s="5"/>
      <c r="N1612" s="5"/>
    </row>
    <row r="1613" spans="1:14" ht="20.100000000000001" customHeight="1" x14ac:dyDescent="0.25">
      <c r="A1613" s="2">
        <v>3970</v>
      </c>
      <c r="B1613" s="3" t="s">
        <v>3271</v>
      </c>
      <c r="C1613" s="3" t="s">
        <v>3272</v>
      </c>
      <c r="D1613" s="3" t="s">
        <v>3273</v>
      </c>
      <c r="E1613" s="4" t="s">
        <v>765</v>
      </c>
      <c r="F1613" s="4" t="s">
        <v>198</v>
      </c>
      <c r="G1613" s="1">
        <v>40194</v>
      </c>
      <c r="H1613" s="1" t="s">
        <v>15</v>
      </c>
      <c r="I1613" s="31">
        <v>1112.24</v>
      </c>
      <c r="J1613" s="33">
        <v>0</v>
      </c>
      <c r="K1613" s="32">
        <f t="shared" si="25"/>
        <v>1112.24</v>
      </c>
      <c r="L1613" s="5"/>
      <c r="M1613" s="5"/>
      <c r="N1613" s="5"/>
    </row>
    <row r="1614" spans="1:14" ht="20.100000000000001" customHeight="1" x14ac:dyDescent="0.25">
      <c r="A1614" s="2">
        <v>3971</v>
      </c>
      <c r="B1614" s="3" t="s">
        <v>3274</v>
      </c>
      <c r="C1614" s="3" t="s">
        <v>2113</v>
      </c>
      <c r="D1614" s="3" t="s">
        <v>112</v>
      </c>
      <c r="E1614" s="4" t="s">
        <v>765</v>
      </c>
      <c r="F1614" s="4" t="s">
        <v>198</v>
      </c>
      <c r="G1614" s="1">
        <v>40649</v>
      </c>
      <c r="H1614" s="1" t="s">
        <v>15</v>
      </c>
      <c r="I1614" s="31">
        <v>1112.24</v>
      </c>
      <c r="J1614" s="33">
        <v>0</v>
      </c>
      <c r="K1614" s="32">
        <f t="shared" si="25"/>
        <v>1112.24</v>
      </c>
      <c r="L1614" s="5"/>
      <c r="M1614" s="5"/>
      <c r="N1614" s="5"/>
    </row>
    <row r="1615" spans="1:14" ht="20.100000000000001" customHeight="1" x14ac:dyDescent="0.25">
      <c r="A1615" s="2">
        <v>3972</v>
      </c>
      <c r="B1615" s="3" t="s">
        <v>3275</v>
      </c>
      <c r="C1615" s="3" t="s">
        <v>1701</v>
      </c>
      <c r="D1615" s="3" t="s">
        <v>1071</v>
      </c>
      <c r="E1615" s="4" t="s">
        <v>197</v>
      </c>
      <c r="F1615" s="4" t="s">
        <v>198</v>
      </c>
      <c r="G1615" s="1">
        <v>40194</v>
      </c>
      <c r="H1615" s="1" t="s">
        <v>15</v>
      </c>
      <c r="I1615" s="31">
        <v>1012.24</v>
      </c>
      <c r="J1615" s="33">
        <v>0</v>
      </c>
      <c r="K1615" s="32">
        <f t="shared" si="25"/>
        <v>1012.24</v>
      </c>
      <c r="L1615" s="5"/>
      <c r="M1615" s="5"/>
      <c r="N1615" s="5"/>
    </row>
    <row r="1616" spans="1:14" ht="20.100000000000001" customHeight="1" x14ac:dyDescent="0.25">
      <c r="A1616" s="2">
        <v>3973</v>
      </c>
      <c r="B1616" s="3" t="s">
        <v>3276</v>
      </c>
      <c r="C1616" s="3" t="s">
        <v>152</v>
      </c>
      <c r="D1616" s="3" t="s">
        <v>466</v>
      </c>
      <c r="E1616" s="4" t="s">
        <v>765</v>
      </c>
      <c r="F1616" s="4" t="s">
        <v>198</v>
      </c>
      <c r="G1616" s="1">
        <v>40756</v>
      </c>
      <c r="H1616" s="1" t="s">
        <v>15</v>
      </c>
      <c r="I1616" s="31">
        <v>1067.74</v>
      </c>
      <c r="J1616" s="33">
        <v>0</v>
      </c>
      <c r="K1616" s="32">
        <f t="shared" si="25"/>
        <v>1067.74</v>
      </c>
      <c r="L1616" s="5"/>
      <c r="M1616" s="5"/>
      <c r="N1616" s="5"/>
    </row>
    <row r="1617" spans="1:14" ht="20.100000000000001" customHeight="1" x14ac:dyDescent="0.25">
      <c r="A1617" s="2">
        <v>3974</v>
      </c>
      <c r="B1617" s="3" t="s">
        <v>3277</v>
      </c>
      <c r="C1617" s="3" t="s">
        <v>3278</v>
      </c>
      <c r="D1617" s="3" t="s">
        <v>301</v>
      </c>
      <c r="E1617" s="4" t="s">
        <v>197</v>
      </c>
      <c r="F1617" s="4" t="s">
        <v>198</v>
      </c>
      <c r="G1617" s="1">
        <v>40924</v>
      </c>
      <c r="H1617" s="1" t="s">
        <v>15</v>
      </c>
      <c r="I1617" s="31">
        <v>967.74</v>
      </c>
      <c r="J1617" s="33">
        <v>0</v>
      </c>
      <c r="K1617" s="32">
        <f t="shared" si="25"/>
        <v>967.74</v>
      </c>
      <c r="L1617" s="5"/>
      <c r="M1617" s="5"/>
      <c r="N1617" s="5"/>
    </row>
    <row r="1618" spans="1:14" ht="20.100000000000001" customHeight="1" x14ac:dyDescent="0.25">
      <c r="A1618" s="2">
        <v>3975</v>
      </c>
      <c r="B1618" s="3" t="s">
        <v>3279</v>
      </c>
      <c r="C1618" s="3" t="s">
        <v>2836</v>
      </c>
      <c r="D1618" s="3" t="s">
        <v>301</v>
      </c>
      <c r="E1618" s="4" t="s">
        <v>197</v>
      </c>
      <c r="F1618" s="4" t="s">
        <v>198</v>
      </c>
      <c r="G1618" s="1">
        <v>40924</v>
      </c>
      <c r="H1618" s="1" t="s">
        <v>15</v>
      </c>
      <c r="I1618" s="31">
        <v>967.74</v>
      </c>
      <c r="J1618" s="33">
        <v>0</v>
      </c>
      <c r="K1618" s="32">
        <f t="shared" si="25"/>
        <v>967.74</v>
      </c>
      <c r="L1618" s="5"/>
      <c r="M1618" s="5"/>
      <c r="N1618" s="5"/>
    </row>
    <row r="1619" spans="1:14" ht="20.100000000000001" customHeight="1" x14ac:dyDescent="0.25">
      <c r="A1619" s="2">
        <v>3976</v>
      </c>
      <c r="B1619" s="3" t="s">
        <v>3280</v>
      </c>
      <c r="C1619" s="3" t="s">
        <v>980</v>
      </c>
      <c r="D1619" s="3" t="s">
        <v>356</v>
      </c>
      <c r="E1619" s="4" t="s">
        <v>765</v>
      </c>
      <c r="F1619" s="4" t="s">
        <v>198</v>
      </c>
      <c r="G1619" s="1">
        <v>40756</v>
      </c>
      <c r="H1619" s="1" t="s">
        <v>15</v>
      </c>
      <c r="I1619" s="31">
        <v>1067.74</v>
      </c>
      <c r="J1619" s="33">
        <v>0</v>
      </c>
      <c r="K1619" s="32">
        <f t="shared" si="25"/>
        <v>1067.74</v>
      </c>
      <c r="L1619" s="5"/>
      <c r="M1619" s="5"/>
      <c r="N1619" s="5"/>
    </row>
    <row r="1620" spans="1:14" ht="20.100000000000001" customHeight="1" x14ac:dyDescent="0.25">
      <c r="A1620" s="2">
        <v>3977</v>
      </c>
      <c r="B1620" s="3" t="s">
        <v>3281</v>
      </c>
      <c r="C1620" s="3" t="s">
        <v>3282</v>
      </c>
      <c r="D1620" s="3" t="s">
        <v>2189</v>
      </c>
      <c r="E1620" s="4" t="s">
        <v>765</v>
      </c>
      <c r="F1620" s="4" t="s">
        <v>198</v>
      </c>
      <c r="G1620" s="1">
        <v>40756</v>
      </c>
      <c r="H1620" s="1" t="s">
        <v>15</v>
      </c>
      <c r="I1620" s="31">
        <v>1067.74</v>
      </c>
      <c r="J1620" s="33">
        <v>0</v>
      </c>
      <c r="K1620" s="32">
        <f t="shared" si="25"/>
        <v>1067.74</v>
      </c>
      <c r="L1620" s="5"/>
      <c r="M1620" s="5"/>
      <c r="N1620" s="5"/>
    </row>
    <row r="1621" spans="1:14" ht="20.100000000000001" customHeight="1" x14ac:dyDescent="0.25">
      <c r="A1621" s="2">
        <v>3978</v>
      </c>
      <c r="B1621" s="3" t="s">
        <v>3283</v>
      </c>
      <c r="C1621" s="3" t="s">
        <v>3284</v>
      </c>
      <c r="D1621" s="3" t="s">
        <v>392</v>
      </c>
      <c r="E1621" s="4" t="s">
        <v>765</v>
      </c>
      <c r="F1621" s="4" t="s">
        <v>198</v>
      </c>
      <c r="G1621" s="1">
        <v>40756</v>
      </c>
      <c r="H1621" s="1" t="s">
        <v>15</v>
      </c>
      <c r="I1621" s="31">
        <v>1067.74</v>
      </c>
      <c r="J1621" s="33">
        <v>0</v>
      </c>
      <c r="K1621" s="32">
        <f t="shared" si="25"/>
        <v>1067.74</v>
      </c>
      <c r="L1621" s="5"/>
      <c r="M1621" s="5"/>
      <c r="N1621" s="5"/>
    </row>
    <row r="1622" spans="1:14" ht="20.100000000000001" customHeight="1" x14ac:dyDescent="0.25">
      <c r="A1622" s="2">
        <v>3979</v>
      </c>
      <c r="B1622" s="3" t="s">
        <v>3285</v>
      </c>
      <c r="C1622" s="3" t="s">
        <v>3286</v>
      </c>
      <c r="D1622" s="3" t="s">
        <v>3287</v>
      </c>
      <c r="E1622" s="4" t="s">
        <v>197</v>
      </c>
      <c r="F1622" s="4" t="s">
        <v>198</v>
      </c>
      <c r="G1622" s="1">
        <v>41197</v>
      </c>
      <c r="H1622" s="1" t="s">
        <v>15</v>
      </c>
      <c r="I1622" s="31">
        <v>967.74</v>
      </c>
      <c r="J1622" s="33">
        <v>0</v>
      </c>
      <c r="K1622" s="32">
        <f t="shared" si="25"/>
        <v>967.74</v>
      </c>
      <c r="L1622" s="5"/>
      <c r="M1622" s="5"/>
      <c r="N1622" s="5"/>
    </row>
    <row r="1623" spans="1:14" ht="20.100000000000001" customHeight="1" x14ac:dyDescent="0.25">
      <c r="A1623" s="2">
        <v>3980</v>
      </c>
      <c r="B1623" s="3" t="s">
        <v>3288</v>
      </c>
      <c r="C1623" s="3" t="s">
        <v>89</v>
      </c>
      <c r="D1623" s="3" t="s">
        <v>1469</v>
      </c>
      <c r="E1623" s="4" t="s">
        <v>1219</v>
      </c>
      <c r="F1623" s="4" t="s">
        <v>198</v>
      </c>
      <c r="G1623" s="1">
        <v>41197</v>
      </c>
      <c r="H1623" s="1" t="s">
        <v>15</v>
      </c>
      <c r="I1623" s="31">
        <v>1007.74</v>
      </c>
      <c r="J1623" s="33">
        <v>0</v>
      </c>
      <c r="K1623" s="32">
        <f t="shared" ref="K1623:K1682" si="26">I1623+J1623</f>
        <v>1007.74</v>
      </c>
      <c r="L1623" s="5"/>
      <c r="M1623" s="5"/>
      <c r="N1623" s="5"/>
    </row>
    <row r="1624" spans="1:14" ht="20.100000000000001" customHeight="1" x14ac:dyDescent="0.25">
      <c r="A1624" s="2">
        <v>3981</v>
      </c>
      <c r="B1624" s="3" t="s">
        <v>3289</v>
      </c>
      <c r="C1624" s="3" t="s">
        <v>3235</v>
      </c>
      <c r="D1624" s="3" t="s">
        <v>687</v>
      </c>
      <c r="E1624" s="4" t="s">
        <v>197</v>
      </c>
      <c r="F1624" s="4" t="s">
        <v>198</v>
      </c>
      <c r="G1624" s="1">
        <v>41312</v>
      </c>
      <c r="H1624" s="1" t="s">
        <v>15</v>
      </c>
      <c r="I1624" s="31">
        <v>1012.5</v>
      </c>
      <c r="J1624" s="33">
        <v>0</v>
      </c>
      <c r="K1624" s="32">
        <f t="shared" si="26"/>
        <v>1012.5</v>
      </c>
      <c r="L1624" s="5"/>
      <c r="M1624" s="5"/>
      <c r="N1624" s="5"/>
    </row>
    <row r="1625" spans="1:14" ht="20.100000000000001" customHeight="1" x14ac:dyDescent="0.25">
      <c r="A1625" s="2">
        <v>3982</v>
      </c>
      <c r="B1625" s="3" t="s">
        <v>3869</v>
      </c>
      <c r="C1625" s="3" t="s">
        <v>3290</v>
      </c>
      <c r="D1625" s="3" t="s">
        <v>90</v>
      </c>
      <c r="E1625" s="4" t="s">
        <v>197</v>
      </c>
      <c r="F1625" s="4" t="s">
        <v>198</v>
      </c>
      <c r="G1625" s="1">
        <v>41306</v>
      </c>
      <c r="H1625" s="1" t="s">
        <v>15</v>
      </c>
      <c r="I1625" s="31">
        <v>1012.5</v>
      </c>
      <c r="J1625" s="33">
        <v>0</v>
      </c>
      <c r="K1625" s="32">
        <f t="shared" si="26"/>
        <v>1012.5</v>
      </c>
      <c r="L1625" s="5"/>
      <c r="M1625" s="5"/>
      <c r="N1625" s="5"/>
    </row>
    <row r="1626" spans="1:14" ht="20.100000000000001" customHeight="1" x14ac:dyDescent="0.25">
      <c r="A1626" s="11">
        <v>3983</v>
      </c>
      <c r="B1626" s="3" t="s">
        <v>3870</v>
      </c>
      <c r="C1626" s="3" t="s">
        <v>841</v>
      </c>
      <c r="D1626" s="3" t="s">
        <v>1992</v>
      </c>
      <c r="E1626" s="4" t="s">
        <v>627</v>
      </c>
      <c r="F1626" s="4" t="s">
        <v>1941</v>
      </c>
      <c r="G1626" s="1">
        <v>41533</v>
      </c>
      <c r="H1626" s="1" t="s">
        <v>15</v>
      </c>
      <c r="I1626" s="31">
        <v>975</v>
      </c>
      <c r="J1626" s="33">
        <v>0</v>
      </c>
      <c r="K1626" s="32">
        <f t="shared" si="26"/>
        <v>975</v>
      </c>
      <c r="L1626" s="5"/>
      <c r="M1626" s="5"/>
      <c r="N1626" s="5"/>
    </row>
    <row r="1627" spans="1:14" ht="20.100000000000001" customHeight="1" x14ac:dyDescent="0.25">
      <c r="A1627" s="11">
        <v>3984</v>
      </c>
      <c r="B1627" s="3" t="s">
        <v>3871</v>
      </c>
      <c r="C1627" s="3" t="s">
        <v>1462</v>
      </c>
      <c r="D1627" s="3" t="s">
        <v>3291</v>
      </c>
      <c r="E1627" s="4" t="s">
        <v>1219</v>
      </c>
      <c r="F1627" s="4" t="s">
        <v>1941</v>
      </c>
      <c r="G1627" s="1">
        <v>41533</v>
      </c>
      <c r="H1627" s="1" t="s">
        <v>15</v>
      </c>
      <c r="I1627" s="31">
        <v>1015</v>
      </c>
      <c r="J1627" s="33">
        <v>0</v>
      </c>
      <c r="K1627" s="32">
        <f t="shared" si="26"/>
        <v>1015</v>
      </c>
      <c r="L1627" s="5"/>
      <c r="M1627" s="5"/>
      <c r="N1627" s="5"/>
    </row>
    <row r="1628" spans="1:14" ht="20.100000000000001" customHeight="1" x14ac:dyDescent="0.25">
      <c r="A1628" s="3">
        <v>3985</v>
      </c>
      <c r="B1628" s="3" t="s">
        <v>3872</v>
      </c>
      <c r="C1628" s="3" t="s">
        <v>3292</v>
      </c>
      <c r="D1628" s="3" t="s">
        <v>3130</v>
      </c>
      <c r="E1628" s="4" t="s">
        <v>1219</v>
      </c>
      <c r="F1628" s="4" t="s">
        <v>1941</v>
      </c>
      <c r="G1628" s="1">
        <v>41533</v>
      </c>
      <c r="H1628" s="1" t="s">
        <v>15</v>
      </c>
      <c r="I1628" s="31">
        <v>1015</v>
      </c>
      <c r="J1628" s="33">
        <v>0</v>
      </c>
      <c r="K1628" s="32">
        <f t="shared" si="26"/>
        <v>1015</v>
      </c>
      <c r="L1628" s="5"/>
      <c r="M1628" s="5"/>
      <c r="N1628" s="5"/>
    </row>
    <row r="1629" spans="1:14" ht="20.100000000000001" customHeight="1" x14ac:dyDescent="0.25">
      <c r="A1629" s="2">
        <v>3986</v>
      </c>
      <c r="B1629" s="3" t="s">
        <v>3293</v>
      </c>
      <c r="C1629" s="3" t="s">
        <v>3294</v>
      </c>
      <c r="D1629" s="3" t="s">
        <v>1074</v>
      </c>
      <c r="E1629" s="4" t="s">
        <v>1219</v>
      </c>
      <c r="F1629" s="4" t="s">
        <v>198</v>
      </c>
      <c r="G1629" s="1">
        <v>41533</v>
      </c>
      <c r="H1629" s="1" t="s">
        <v>15</v>
      </c>
      <c r="I1629" s="31">
        <v>1017</v>
      </c>
      <c r="J1629" s="33">
        <v>0</v>
      </c>
      <c r="K1629" s="32">
        <f t="shared" si="26"/>
        <v>1017</v>
      </c>
      <c r="L1629" s="5"/>
      <c r="M1629" s="5"/>
      <c r="N1629" s="5"/>
    </row>
    <row r="1630" spans="1:14" ht="20.100000000000001" customHeight="1" x14ac:dyDescent="0.25">
      <c r="A1630" s="3">
        <v>3987</v>
      </c>
      <c r="B1630" s="3" t="s">
        <v>3873</v>
      </c>
      <c r="C1630" s="3" t="s">
        <v>391</v>
      </c>
      <c r="D1630" s="3" t="s">
        <v>1403</v>
      </c>
      <c r="E1630" s="4" t="s">
        <v>1219</v>
      </c>
      <c r="F1630" s="4" t="s">
        <v>1941</v>
      </c>
      <c r="G1630" s="1">
        <v>41602</v>
      </c>
      <c r="H1630" s="1" t="s">
        <v>15</v>
      </c>
      <c r="I1630" s="31">
        <v>1015</v>
      </c>
      <c r="J1630" s="33">
        <v>0</v>
      </c>
      <c r="K1630" s="32">
        <f t="shared" si="26"/>
        <v>1015</v>
      </c>
      <c r="L1630" s="5"/>
      <c r="M1630" s="5"/>
      <c r="N1630" s="5"/>
    </row>
    <row r="1631" spans="1:14" ht="20.100000000000001" customHeight="1" x14ac:dyDescent="0.25">
      <c r="A1631" s="3">
        <v>3988</v>
      </c>
      <c r="B1631" s="3" t="s">
        <v>3874</v>
      </c>
      <c r="C1631" s="3" t="s">
        <v>1886</v>
      </c>
      <c r="D1631" s="3" t="s">
        <v>597</v>
      </c>
      <c r="E1631" s="4" t="s">
        <v>1219</v>
      </c>
      <c r="F1631" s="4" t="s">
        <v>1941</v>
      </c>
      <c r="G1631" s="1">
        <v>41602</v>
      </c>
      <c r="H1631" s="1" t="s">
        <v>15</v>
      </c>
      <c r="I1631" s="31">
        <v>1015</v>
      </c>
      <c r="J1631" s="33">
        <v>0</v>
      </c>
      <c r="K1631" s="32">
        <f t="shared" si="26"/>
        <v>1015</v>
      </c>
      <c r="L1631" s="5"/>
      <c r="M1631" s="5"/>
      <c r="N1631" s="5"/>
    </row>
    <row r="1632" spans="1:14" ht="20.100000000000001" customHeight="1" x14ac:dyDescent="0.25">
      <c r="A1632" s="3">
        <v>3989</v>
      </c>
      <c r="B1632" s="3" t="s">
        <v>3875</v>
      </c>
      <c r="C1632" s="3" t="s">
        <v>1018</v>
      </c>
      <c r="D1632" s="3" t="s">
        <v>1403</v>
      </c>
      <c r="E1632" s="4" t="s">
        <v>1219</v>
      </c>
      <c r="F1632" s="4" t="s">
        <v>1941</v>
      </c>
      <c r="G1632" s="1">
        <v>41602</v>
      </c>
      <c r="H1632" s="1" t="s">
        <v>15</v>
      </c>
      <c r="I1632" s="31">
        <v>1015</v>
      </c>
      <c r="J1632" s="33">
        <v>0</v>
      </c>
      <c r="K1632" s="32">
        <f t="shared" si="26"/>
        <v>1015</v>
      </c>
      <c r="L1632" s="5"/>
      <c r="M1632" s="5"/>
      <c r="N1632" s="5"/>
    </row>
    <row r="1633" spans="1:14" ht="20.100000000000001" customHeight="1" x14ac:dyDescent="0.25">
      <c r="A1633" s="3">
        <v>3990</v>
      </c>
      <c r="B1633" s="3" t="s">
        <v>3876</v>
      </c>
      <c r="C1633" s="3" t="s">
        <v>3295</v>
      </c>
      <c r="D1633" s="3" t="s">
        <v>3296</v>
      </c>
      <c r="E1633" s="4" t="s">
        <v>1219</v>
      </c>
      <c r="F1633" s="4" t="s">
        <v>1941</v>
      </c>
      <c r="G1633" s="1">
        <v>41602</v>
      </c>
      <c r="H1633" s="1" t="s">
        <v>15</v>
      </c>
      <c r="I1633" s="31">
        <v>1015</v>
      </c>
      <c r="J1633" s="33">
        <v>0</v>
      </c>
      <c r="K1633" s="32">
        <f t="shared" si="26"/>
        <v>1015</v>
      </c>
      <c r="L1633" s="5"/>
      <c r="M1633" s="5"/>
      <c r="N1633" s="5"/>
    </row>
    <row r="1634" spans="1:14" ht="20.100000000000001" customHeight="1" x14ac:dyDescent="0.25">
      <c r="A1634" s="3">
        <v>3991</v>
      </c>
      <c r="B1634" s="3" t="s">
        <v>3877</v>
      </c>
      <c r="C1634" s="3" t="s">
        <v>3297</v>
      </c>
      <c r="D1634" s="3" t="s">
        <v>3298</v>
      </c>
      <c r="E1634" s="4" t="s">
        <v>1219</v>
      </c>
      <c r="F1634" s="4" t="s">
        <v>1941</v>
      </c>
      <c r="G1634" s="1">
        <v>41602</v>
      </c>
      <c r="H1634" s="1" t="s">
        <v>15</v>
      </c>
      <c r="I1634" s="31">
        <v>1015</v>
      </c>
      <c r="J1634" s="33">
        <v>0</v>
      </c>
      <c r="K1634" s="32">
        <f t="shared" si="26"/>
        <v>1015</v>
      </c>
      <c r="L1634" s="5"/>
      <c r="M1634" s="5"/>
      <c r="N1634" s="5"/>
    </row>
    <row r="1635" spans="1:14" ht="20.100000000000001" customHeight="1" x14ac:dyDescent="0.25">
      <c r="A1635" s="2">
        <v>3992</v>
      </c>
      <c r="B1635" s="3" t="s">
        <v>3299</v>
      </c>
      <c r="C1635" s="3" t="s">
        <v>1653</v>
      </c>
      <c r="D1635" s="3" t="s">
        <v>3300</v>
      </c>
      <c r="E1635" s="4" t="s">
        <v>1219</v>
      </c>
      <c r="F1635" s="4" t="s">
        <v>198</v>
      </c>
      <c r="G1635" s="1">
        <v>41602</v>
      </c>
      <c r="H1635" s="1" t="s">
        <v>15</v>
      </c>
      <c r="I1635" s="31">
        <v>1015</v>
      </c>
      <c r="J1635" s="33">
        <v>0</v>
      </c>
      <c r="K1635" s="32">
        <f t="shared" si="26"/>
        <v>1015</v>
      </c>
      <c r="L1635" s="5"/>
      <c r="M1635" s="5"/>
      <c r="N1635" s="5"/>
    </row>
    <row r="1636" spans="1:14" ht="20.100000000000001" customHeight="1" x14ac:dyDescent="0.25">
      <c r="A1636" s="3">
        <v>3993</v>
      </c>
      <c r="B1636" s="3" t="s">
        <v>3878</v>
      </c>
      <c r="C1636" s="3" t="s">
        <v>2581</v>
      </c>
      <c r="D1636" s="3" t="s">
        <v>70</v>
      </c>
      <c r="E1636" s="4" t="s">
        <v>1219</v>
      </c>
      <c r="F1636" s="4" t="s">
        <v>1941</v>
      </c>
      <c r="G1636" s="1">
        <v>41602</v>
      </c>
      <c r="H1636" s="1" t="s">
        <v>15</v>
      </c>
      <c r="I1636" s="31">
        <v>1015</v>
      </c>
      <c r="J1636" s="33">
        <v>0</v>
      </c>
      <c r="K1636" s="32">
        <f t="shared" si="26"/>
        <v>1015</v>
      </c>
      <c r="L1636" s="5"/>
      <c r="M1636" s="5"/>
      <c r="N1636" s="5"/>
    </row>
    <row r="1637" spans="1:14" ht="20.100000000000001" customHeight="1" x14ac:dyDescent="0.25">
      <c r="A1637" s="3">
        <v>3994</v>
      </c>
      <c r="B1637" s="3" t="s">
        <v>3879</v>
      </c>
      <c r="C1637" s="3" t="s">
        <v>841</v>
      </c>
      <c r="D1637" s="3" t="s">
        <v>2765</v>
      </c>
      <c r="E1637" s="4" t="s">
        <v>1219</v>
      </c>
      <c r="F1637" s="4" t="s">
        <v>1941</v>
      </c>
      <c r="G1637" s="1">
        <v>41602</v>
      </c>
      <c r="H1637" s="1" t="s">
        <v>15</v>
      </c>
      <c r="I1637" s="31">
        <v>1015</v>
      </c>
      <c r="J1637" s="33">
        <v>0</v>
      </c>
      <c r="K1637" s="32">
        <f t="shared" si="26"/>
        <v>1015</v>
      </c>
      <c r="L1637" s="5"/>
      <c r="M1637" s="5"/>
      <c r="N1637" s="5"/>
    </row>
    <row r="1638" spans="1:14" ht="20.100000000000001" customHeight="1" x14ac:dyDescent="0.25">
      <c r="A1638" s="3">
        <v>3995</v>
      </c>
      <c r="B1638" s="3" t="s">
        <v>3880</v>
      </c>
      <c r="C1638" s="3" t="s">
        <v>3301</v>
      </c>
      <c r="D1638" s="3" t="s">
        <v>1992</v>
      </c>
      <c r="E1638" s="4" t="s">
        <v>1219</v>
      </c>
      <c r="F1638" s="4" t="s">
        <v>1941</v>
      </c>
      <c r="G1638" s="1">
        <v>41602</v>
      </c>
      <c r="H1638" s="1" t="s">
        <v>15</v>
      </c>
      <c r="I1638" s="31">
        <v>1015</v>
      </c>
      <c r="J1638" s="33">
        <v>0</v>
      </c>
      <c r="K1638" s="32">
        <f t="shared" si="26"/>
        <v>1015</v>
      </c>
      <c r="L1638" s="5"/>
      <c r="M1638" s="5"/>
      <c r="N1638" s="5"/>
    </row>
    <row r="1639" spans="1:14" ht="20.100000000000001" customHeight="1" x14ac:dyDescent="0.25">
      <c r="A1639" s="3">
        <v>3996</v>
      </c>
      <c r="B1639" s="3" t="s">
        <v>3881</v>
      </c>
      <c r="C1639" s="3" t="s">
        <v>518</v>
      </c>
      <c r="D1639" s="3" t="s">
        <v>1992</v>
      </c>
      <c r="E1639" s="4" t="s">
        <v>1219</v>
      </c>
      <c r="F1639" s="4" t="s">
        <v>1941</v>
      </c>
      <c r="G1639" s="1">
        <v>41602</v>
      </c>
      <c r="H1639" s="1" t="s">
        <v>15</v>
      </c>
      <c r="I1639" s="31">
        <v>1015</v>
      </c>
      <c r="J1639" s="33">
        <v>0</v>
      </c>
      <c r="K1639" s="32">
        <f t="shared" si="26"/>
        <v>1015</v>
      </c>
      <c r="L1639" s="5"/>
      <c r="M1639" s="5"/>
      <c r="N1639" s="5"/>
    </row>
    <row r="1640" spans="1:14" ht="20.100000000000001" customHeight="1" x14ac:dyDescent="0.25">
      <c r="A1640" s="3">
        <v>3997</v>
      </c>
      <c r="B1640" s="3" t="s">
        <v>3882</v>
      </c>
      <c r="C1640" s="3" t="s">
        <v>548</v>
      </c>
      <c r="D1640" s="3" t="s">
        <v>36</v>
      </c>
      <c r="E1640" s="4" t="s">
        <v>1219</v>
      </c>
      <c r="F1640" s="4" t="s">
        <v>1941</v>
      </c>
      <c r="G1640" s="1">
        <v>41602</v>
      </c>
      <c r="H1640" s="1" t="s">
        <v>1238</v>
      </c>
      <c r="I1640" s="31">
        <v>1015</v>
      </c>
      <c r="J1640" s="33">
        <v>0</v>
      </c>
      <c r="K1640" s="32">
        <f t="shared" si="26"/>
        <v>1015</v>
      </c>
      <c r="L1640" s="5"/>
      <c r="M1640" s="5"/>
      <c r="N1640" s="5"/>
    </row>
    <row r="1641" spans="1:14" ht="20.100000000000001" customHeight="1" x14ac:dyDescent="0.25">
      <c r="A1641" s="3">
        <v>3998</v>
      </c>
      <c r="B1641" s="3" t="s">
        <v>3883</v>
      </c>
      <c r="C1641" s="3" t="s">
        <v>2760</v>
      </c>
      <c r="D1641" s="3" t="s">
        <v>185</v>
      </c>
      <c r="E1641" s="4" t="s">
        <v>1219</v>
      </c>
      <c r="F1641" s="4" t="s">
        <v>1941</v>
      </c>
      <c r="G1641" s="1">
        <v>41602</v>
      </c>
      <c r="H1641" s="1" t="s">
        <v>15</v>
      </c>
      <c r="I1641" s="31">
        <v>1015</v>
      </c>
      <c r="J1641" s="33">
        <v>0</v>
      </c>
      <c r="K1641" s="32">
        <f t="shared" si="26"/>
        <v>1015</v>
      </c>
      <c r="L1641" s="5"/>
      <c r="M1641" s="5"/>
      <c r="N1641" s="5"/>
    </row>
    <row r="1642" spans="1:14" ht="20.100000000000001" customHeight="1" x14ac:dyDescent="0.25">
      <c r="A1642" s="3">
        <v>3999</v>
      </c>
      <c r="B1642" s="3" t="s">
        <v>3884</v>
      </c>
      <c r="C1642" s="3" t="s">
        <v>3302</v>
      </c>
      <c r="D1642" s="3" t="s">
        <v>3303</v>
      </c>
      <c r="E1642" s="4" t="s">
        <v>1219</v>
      </c>
      <c r="F1642" s="4" t="s">
        <v>1941</v>
      </c>
      <c r="G1642" s="1">
        <v>41602</v>
      </c>
      <c r="H1642" s="1" t="s">
        <v>15</v>
      </c>
      <c r="I1642" s="31">
        <v>1015</v>
      </c>
      <c r="J1642" s="33">
        <v>0</v>
      </c>
      <c r="K1642" s="32">
        <f t="shared" si="26"/>
        <v>1015</v>
      </c>
      <c r="L1642" s="5"/>
      <c r="M1642" s="5"/>
      <c r="N1642" s="5"/>
    </row>
    <row r="1643" spans="1:14" ht="20.100000000000001" customHeight="1" x14ac:dyDescent="0.25">
      <c r="A1643" s="2">
        <v>4000</v>
      </c>
      <c r="B1643" s="3" t="s">
        <v>3304</v>
      </c>
      <c r="C1643" s="3" t="s">
        <v>385</v>
      </c>
      <c r="D1643" s="3" t="s">
        <v>417</v>
      </c>
      <c r="E1643" s="4" t="s">
        <v>1219</v>
      </c>
      <c r="F1643" s="4" t="s">
        <v>198</v>
      </c>
      <c r="G1643" s="1">
        <v>41602</v>
      </c>
      <c r="H1643" s="1" t="s">
        <v>15</v>
      </c>
      <c r="I1643" s="31">
        <v>1015</v>
      </c>
      <c r="J1643" s="33">
        <v>0</v>
      </c>
      <c r="K1643" s="32">
        <f t="shared" si="26"/>
        <v>1015</v>
      </c>
      <c r="L1643" s="5"/>
      <c r="M1643" s="5"/>
      <c r="N1643" s="5"/>
    </row>
    <row r="1644" spans="1:14" ht="20.100000000000001" customHeight="1" x14ac:dyDescent="0.25">
      <c r="A1644" s="3">
        <v>4001</v>
      </c>
      <c r="B1644" s="3" t="s">
        <v>3885</v>
      </c>
      <c r="C1644" s="3" t="s">
        <v>3149</v>
      </c>
      <c r="D1644" s="3" t="s">
        <v>409</v>
      </c>
      <c r="E1644" s="4" t="s">
        <v>1219</v>
      </c>
      <c r="F1644" s="4" t="s">
        <v>1941</v>
      </c>
      <c r="G1644" s="1">
        <v>41602</v>
      </c>
      <c r="H1644" s="1" t="s">
        <v>15</v>
      </c>
      <c r="I1644" s="31">
        <v>1015</v>
      </c>
      <c r="J1644" s="33">
        <v>0</v>
      </c>
      <c r="K1644" s="32">
        <f t="shared" si="26"/>
        <v>1015</v>
      </c>
      <c r="L1644" s="5"/>
      <c r="M1644" s="5"/>
      <c r="N1644" s="5"/>
    </row>
    <row r="1645" spans="1:14" ht="20.100000000000001" customHeight="1" x14ac:dyDescent="0.25">
      <c r="A1645" s="3">
        <v>4002</v>
      </c>
      <c r="B1645" s="3" t="s">
        <v>3886</v>
      </c>
      <c r="C1645" s="3" t="s">
        <v>2622</v>
      </c>
      <c r="D1645" s="3" t="s">
        <v>772</v>
      </c>
      <c r="E1645" s="4" t="s">
        <v>1219</v>
      </c>
      <c r="F1645" s="4" t="s">
        <v>1941</v>
      </c>
      <c r="G1645" s="1">
        <v>41602</v>
      </c>
      <c r="H1645" s="1" t="s">
        <v>15</v>
      </c>
      <c r="I1645" s="31">
        <v>1015</v>
      </c>
      <c r="J1645" s="33">
        <v>0</v>
      </c>
      <c r="K1645" s="32">
        <f t="shared" si="26"/>
        <v>1015</v>
      </c>
      <c r="L1645" s="5"/>
      <c r="M1645" s="5"/>
      <c r="N1645" s="5"/>
    </row>
    <row r="1646" spans="1:14" ht="20.100000000000001" customHeight="1" x14ac:dyDescent="0.25">
      <c r="A1646" s="3">
        <v>4003</v>
      </c>
      <c r="B1646" s="3" t="s">
        <v>3887</v>
      </c>
      <c r="C1646" s="3" t="s">
        <v>3305</v>
      </c>
      <c r="D1646" s="3" t="s">
        <v>3306</v>
      </c>
      <c r="E1646" s="4" t="s">
        <v>1219</v>
      </c>
      <c r="F1646" s="4" t="s">
        <v>1941</v>
      </c>
      <c r="G1646" s="1">
        <v>41602</v>
      </c>
      <c r="H1646" s="1" t="s">
        <v>15</v>
      </c>
      <c r="I1646" s="31">
        <v>1015</v>
      </c>
      <c r="J1646" s="33">
        <v>0</v>
      </c>
      <c r="K1646" s="32">
        <f t="shared" si="26"/>
        <v>1015</v>
      </c>
      <c r="L1646" s="5"/>
      <c r="M1646" s="5"/>
      <c r="N1646" s="5"/>
    </row>
    <row r="1647" spans="1:14" ht="20.100000000000001" customHeight="1" x14ac:dyDescent="0.25">
      <c r="A1647" s="3">
        <v>4004</v>
      </c>
      <c r="B1647" s="3" t="s">
        <v>3888</v>
      </c>
      <c r="C1647" s="3" t="s">
        <v>3307</v>
      </c>
      <c r="D1647" s="3" t="s">
        <v>647</v>
      </c>
      <c r="E1647" s="4" t="s">
        <v>1219</v>
      </c>
      <c r="F1647" s="4" t="s">
        <v>1941</v>
      </c>
      <c r="G1647" s="1">
        <v>41602</v>
      </c>
      <c r="H1647" s="1" t="s">
        <v>15</v>
      </c>
      <c r="I1647" s="31">
        <v>1015</v>
      </c>
      <c r="J1647" s="33">
        <v>0</v>
      </c>
      <c r="K1647" s="32">
        <f t="shared" si="26"/>
        <v>1015</v>
      </c>
      <c r="L1647" s="5"/>
      <c r="M1647" s="5"/>
      <c r="N1647" s="5"/>
    </row>
    <row r="1648" spans="1:14" ht="20.100000000000001" customHeight="1" x14ac:dyDescent="0.25">
      <c r="A1648" s="3">
        <v>4005</v>
      </c>
      <c r="B1648" s="3" t="s">
        <v>3889</v>
      </c>
      <c r="C1648" s="3" t="s">
        <v>3308</v>
      </c>
      <c r="D1648" s="3" t="s">
        <v>3309</v>
      </c>
      <c r="E1648" s="4" t="s">
        <v>1219</v>
      </c>
      <c r="F1648" s="4" t="s">
        <v>1941</v>
      </c>
      <c r="G1648" s="1">
        <v>41602</v>
      </c>
      <c r="H1648" s="1" t="s">
        <v>15</v>
      </c>
      <c r="I1648" s="31">
        <v>1015</v>
      </c>
      <c r="J1648" s="33">
        <v>0</v>
      </c>
      <c r="K1648" s="32">
        <f t="shared" si="26"/>
        <v>1015</v>
      </c>
      <c r="L1648" s="5"/>
      <c r="M1648" s="5"/>
      <c r="N1648" s="5"/>
    </row>
    <row r="1649" spans="1:14" ht="20.100000000000001" customHeight="1" x14ac:dyDescent="0.25">
      <c r="A1649" s="3">
        <v>4006</v>
      </c>
      <c r="B1649" s="3" t="s">
        <v>3890</v>
      </c>
      <c r="C1649" s="3" t="s">
        <v>3282</v>
      </c>
      <c r="D1649" s="3" t="s">
        <v>310</v>
      </c>
      <c r="E1649" s="4" t="s">
        <v>1219</v>
      </c>
      <c r="F1649" s="4" t="s">
        <v>1941</v>
      </c>
      <c r="G1649" s="1">
        <v>41602</v>
      </c>
      <c r="H1649" s="1" t="s">
        <v>15</v>
      </c>
      <c r="I1649" s="31">
        <v>1015</v>
      </c>
      <c r="J1649" s="33">
        <v>0</v>
      </c>
      <c r="K1649" s="32">
        <f t="shared" si="26"/>
        <v>1015</v>
      </c>
      <c r="L1649" s="5"/>
      <c r="M1649" s="5"/>
      <c r="N1649" s="5"/>
    </row>
    <row r="1650" spans="1:14" ht="20.100000000000001" customHeight="1" x14ac:dyDescent="0.25">
      <c r="A1650" s="3">
        <v>4007</v>
      </c>
      <c r="B1650" s="3" t="s">
        <v>3891</v>
      </c>
      <c r="C1650" s="3" t="s">
        <v>3310</v>
      </c>
      <c r="D1650" s="3" t="s">
        <v>3311</v>
      </c>
      <c r="E1650" s="4" t="s">
        <v>1219</v>
      </c>
      <c r="F1650" s="4" t="s">
        <v>1941</v>
      </c>
      <c r="G1650" s="1">
        <v>41602</v>
      </c>
      <c r="H1650" s="1" t="s">
        <v>15</v>
      </c>
      <c r="I1650" s="31">
        <v>1015</v>
      </c>
      <c r="J1650" s="33">
        <v>0</v>
      </c>
      <c r="K1650" s="32">
        <f t="shared" si="26"/>
        <v>1015</v>
      </c>
      <c r="L1650" s="5"/>
      <c r="M1650" s="5"/>
      <c r="N1650" s="5"/>
    </row>
    <row r="1651" spans="1:14" ht="20.100000000000001" customHeight="1" x14ac:dyDescent="0.25">
      <c r="A1651" s="3">
        <v>4008</v>
      </c>
      <c r="B1651" s="3" t="s">
        <v>3892</v>
      </c>
      <c r="C1651" s="3" t="s">
        <v>3312</v>
      </c>
      <c r="D1651" s="3" t="s">
        <v>3313</v>
      </c>
      <c r="E1651" s="4" t="s">
        <v>1219</v>
      </c>
      <c r="F1651" s="4" t="s">
        <v>1941</v>
      </c>
      <c r="G1651" s="1">
        <v>41602</v>
      </c>
      <c r="H1651" s="1" t="s">
        <v>15</v>
      </c>
      <c r="I1651" s="31">
        <v>1015</v>
      </c>
      <c r="J1651" s="33">
        <v>0</v>
      </c>
      <c r="K1651" s="32">
        <f t="shared" si="26"/>
        <v>1015</v>
      </c>
      <c r="L1651" s="5"/>
      <c r="M1651" s="5"/>
      <c r="N1651" s="5"/>
    </row>
    <row r="1652" spans="1:14" ht="20.100000000000001" customHeight="1" x14ac:dyDescent="0.25">
      <c r="A1652" s="3">
        <v>4009</v>
      </c>
      <c r="B1652" s="4" t="s">
        <v>3893</v>
      </c>
      <c r="C1652" s="3" t="s">
        <v>2264</v>
      </c>
      <c r="D1652" s="3" t="s">
        <v>1267</v>
      </c>
      <c r="E1652" s="4" t="s">
        <v>1219</v>
      </c>
      <c r="F1652" s="3" t="s">
        <v>198</v>
      </c>
      <c r="G1652" s="1">
        <v>41602</v>
      </c>
      <c r="H1652" s="1" t="s">
        <v>15</v>
      </c>
      <c r="I1652" s="31">
        <v>1015</v>
      </c>
      <c r="J1652" s="36">
        <v>0</v>
      </c>
      <c r="K1652" s="32">
        <f t="shared" si="26"/>
        <v>1015</v>
      </c>
      <c r="L1652" s="5"/>
      <c r="M1652" s="5"/>
      <c r="N1652" s="5"/>
    </row>
    <row r="1653" spans="1:14" ht="20.100000000000001" customHeight="1" x14ac:dyDescent="0.25">
      <c r="A1653" s="3">
        <v>4010</v>
      </c>
      <c r="B1653" s="4" t="s">
        <v>3894</v>
      </c>
      <c r="C1653" s="16" t="s">
        <v>2428</v>
      </c>
      <c r="D1653" s="3" t="s">
        <v>3314</v>
      </c>
      <c r="E1653" s="4" t="s">
        <v>1219</v>
      </c>
      <c r="F1653" s="3" t="s">
        <v>198</v>
      </c>
      <c r="G1653" s="1">
        <v>41602</v>
      </c>
      <c r="H1653" s="1" t="s">
        <v>15</v>
      </c>
      <c r="I1653" s="31">
        <v>1015</v>
      </c>
      <c r="J1653" s="36">
        <v>0</v>
      </c>
      <c r="K1653" s="32">
        <f t="shared" si="26"/>
        <v>1015</v>
      </c>
      <c r="L1653" s="5"/>
      <c r="M1653" s="5"/>
      <c r="N1653" s="5"/>
    </row>
    <row r="1654" spans="1:14" ht="20.100000000000001" customHeight="1" x14ac:dyDescent="0.25">
      <c r="A1654" s="18">
        <v>4011</v>
      </c>
      <c r="B1654" s="3" t="s">
        <v>3895</v>
      </c>
      <c r="C1654" s="3" t="s">
        <v>208</v>
      </c>
      <c r="D1654" s="3" t="s">
        <v>70</v>
      </c>
      <c r="E1654" s="4" t="s">
        <v>1219</v>
      </c>
      <c r="F1654" s="3" t="s">
        <v>198</v>
      </c>
      <c r="G1654" s="1">
        <v>41602</v>
      </c>
      <c r="H1654" s="1" t="s">
        <v>15</v>
      </c>
      <c r="I1654" s="31">
        <v>1015</v>
      </c>
      <c r="J1654" s="36">
        <v>0</v>
      </c>
      <c r="K1654" s="32">
        <f t="shared" si="26"/>
        <v>1015</v>
      </c>
      <c r="L1654" s="5"/>
      <c r="M1654" s="5"/>
      <c r="N1654" s="5"/>
    </row>
    <row r="1655" spans="1:14" ht="20.100000000000001" customHeight="1" x14ac:dyDescent="0.25">
      <c r="A1655" s="2">
        <v>4012</v>
      </c>
      <c r="B1655" s="3" t="s">
        <v>3315</v>
      </c>
      <c r="C1655" s="3" t="s">
        <v>847</v>
      </c>
      <c r="D1655" s="3" t="s">
        <v>3316</v>
      </c>
      <c r="E1655" s="4" t="s">
        <v>1219</v>
      </c>
      <c r="F1655" s="4" t="s">
        <v>198</v>
      </c>
      <c r="G1655" s="1">
        <v>41602</v>
      </c>
      <c r="H1655" s="1" t="s">
        <v>15</v>
      </c>
      <c r="I1655" s="31">
        <v>1017</v>
      </c>
      <c r="J1655" s="33">
        <v>0</v>
      </c>
      <c r="K1655" s="32">
        <f t="shared" si="26"/>
        <v>1017</v>
      </c>
      <c r="L1655" s="5"/>
      <c r="M1655" s="5"/>
      <c r="N1655" s="5"/>
    </row>
    <row r="1656" spans="1:14" ht="20.100000000000001" customHeight="1" x14ac:dyDescent="0.25">
      <c r="A1656" s="3">
        <v>4013</v>
      </c>
      <c r="B1656" s="4" t="s">
        <v>3896</v>
      </c>
      <c r="C1656" s="3" t="s">
        <v>3317</v>
      </c>
      <c r="D1656" s="3" t="s">
        <v>1155</v>
      </c>
      <c r="E1656" s="4" t="s">
        <v>1219</v>
      </c>
      <c r="F1656" s="3" t="s">
        <v>198</v>
      </c>
      <c r="G1656" s="1">
        <v>41602</v>
      </c>
      <c r="H1656" s="1" t="s">
        <v>15</v>
      </c>
      <c r="I1656" s="36">
        <v>1015</v>
      </c>
      <c r="J1656" s="36">
        <v>0</v>
      </c>
      <c r="K1656" s="32">
        <f t="shared" si="26"/>
        <v>1015</v>
      </c>
      <c r="L1656" s="5"/>
      <c r="M1656" s="5"/>
      <c r="N1656" s="5"/>
    </row>
    <row r="1657" spans="1:14" ht="20.100000000000001" customHeight="1" x14ac:dyDescent="0.25">
      <c r="A1657" s="11">
        <v>4014</v>
      </c>
      <c r="B1657" s="3" t="s">
        <v>3318</v>
      </c>
      <c r="C1657" s="3" t="s">
        <v>195</v>
      </c>
      <c r="D1657" s="3" t="s">
        <v>3319</v>
      </c>
      <c r="E1657" s="4" t="s">
        <v>197</v>
      </c>
      <c r="F1657" s="4" t="s">
        <v>198</v>
      </c>
      <c r="G1657" s="1">
        <v>43594</v>
      </c>
      <c r="H1657" s="1" t="s">
        <v>15</v>
      </c>
      <c r="I1657" s="31">
        <v>892.5</v>
      </c>
      <c r="J1657" s="33">
        <v>0</v>
      </c>
      <c r="K1657" s="32">
        <f t="shared" si="26"/>
        <v>892.5</v>
      </c>
      <c r="L1657" s="5"/>
      <c r="M1657" s="5"/>
      <c r="N1657" s="5"/>
    </row>
    <row r="1658" spans="1:14" ht="20.100000000000001" customHeight="1" x14ac:dyDescent="0.25">
      <c r="A1658" s="3">
        <v>4015</v>
      </c>
      <c r="B1658" s="4" t="s">
        <v>3897</v>
      </c>
      <c r="C1658" s="3" t="s">
        <v>2581</v>
      </c>
      <c r="D1658" s="3" t="s">
        <v>3320</v>
      </c>
      <c r="E1658" s="4" t="s">
        <v>1219</v>
      </c>
      <c r="F1658" s="3" t="s">
        <v>198</v>
      </c>
      <c r="G1658" s="1">
        <v>41602</v>
      </c>
      <c r="H1658" s="1" t="s">
        <v>15</v>
      </c>
      <c r="I1658" s="36">
        <v>1015</v>
      </c>
      <c r="J1658" s="36">
        <v>0</v>
      </c>
      <c r="K1658" s="32">
        <f t="shared" si="26"/>
        <v>1015</v>
      </c>
      <c r="L1658" s="5"/>
      <c r="M1658" s="5"/>
      <c r="N1658" s="5"/>
    </row>
    <row r="1659" spans="1:14" ht="20.100000000000001" customHeight="1" x14ac:dyDescent="0.25">
      <c r="A1659" s="3">
        <v>4016</v>
      </c>
      <c r="B1659" s="4" t="s">
        <v>3898</v>
      </c>
      <c r="C1659" s="16" t="s">
        <v>3321</v>
      </c>
      <c r="D1659" s="3" t="s">
        <v>667</v>
      </c>
      <c r="E1659" s="4" t="s">
        <v>1219</v>
      </c>
      <c r="F1659" s="3" t="s">
        <v>198</v>
      </c>
      <c r="G1659" s="1">
        <v>41602</v>
      </c>
      <c r="H1659" s="1" t="s">
        <v>15</v>
      </c>
      <c r="I1659" s="36">
        <v>1015</v>
      </c>
      <c r="J1659" s="36">
        <v>0</v>
      </c>
      <c r="K1659" s="32">
        <f t="shared" si="26"/>
        <v>1015</v>
      </c>
      <c r="L1659" s="5"/>
      <c r="M1659" s="5"/>
      <c r="N1659" s="5"/>
    </row>
    <row r="1660" spans="1:14" ht="20.100000000000001" customHeight="1" x14ac:dyDescent="0.25">
      <c r="A1660" s="2">
        <v>4017</v>
      </c>
      <c r="B1660" s="3" t="s">
        <v>3322</v>
      </c>
      <c r="C1660" s="3" t="s">
        <v>3323</v>
      </c>
      <c r="D1660" s="3" t="s">
        <v>3324</v>
      </c>
      <c r="E1660" s="4" t="s">
        <v>1219</v>
      </c>
      <c r="F1660" s="4" t="s">
        <v>198</v>
      </c>
      <c r="G1660" s="1">
        <v>41602</v>
      </c>
      <c r="H1660" s="1" t="s">
        <v>15</v>
      </c>
      <c r="I1660" s="36">
        <v>1015</v>
      </c>
      <c r="J1660" s="33">
        <v>0</v>
      </c>
      <c r="K1660" s="32">
        <f t="shared" si="26"/>
        <v>1015</v>
      </c>
      <c r="L1660" s="5"/>
      <c r="M1660" s="5"/>
      <c r="N1660" s="5"/>
    </row>
    <row r="1661" spans="1:14" ht="20.100000000000001" customHeight="1" x14ac:dyDescent="0.25">
      <c r="A1661" s="2">
        <v>4018</v>
      </c>
      <c r="B1661" s="3" t="s">
        <v>3325</v>
      </c>
      <c r="C1661" s="3" t="s">
        <v>3326</v>
      </c>
      <c r="D1661" s="3" t="s">
        <v>1311</v>
      </c>
      <c r="E1661" s="4" t="s">
        <v>1219</v>
      </c>
      <c r="F1661" s="4" t="s">
        <v>198</v>
      </c>
      <c r="G1661" s="1">
        <v>41671</v>
      </c>
      <c r="H1661" s="1" t="s">
        <v>15</v>
      </c>
      <c r="I1661" s="36">
        <v>1015</v>
      </c>
      <c r="J1661" s="33">
        <v>0</v>
      </c>
      <c r="K1661" s="32">
        <f t="shared" si="26"/>
        <v>1015</v>
      </c>
      <c r="L1661" s="5"/>
      <c r="M1661" s="5"/>
      <c r="N1661" s="5"/>
    </row>
    <row r="1662" spans="1:14" ht="20.100000000000001" customHeight="1" x14ac:dyDescent="0.25">
      <c r="A1662" s="2">
        <v>4019</v>
      </c>
      <c r="B1662" s="3" t="s">
        <v>3327</v>
      </c>
      <c r="C1662" s="3" t="s">
        <v>3328</v>
      </c>
      <c r="D1662" s="3" t="s">
        <v>2233</v>
      </c>
      <c r="E1662" s="4" t="s">
        <v>1219</v>
      </c>
      <c r="F1662" s="4" t="s">
        <v>198</v>
      </c>
      <c r="G1662" s="1">
        <v>41602</v>
      </c>
      <c r="H1662" s="1" t="s">
        <v>15</v>
      </c>
      <c r="I1662" s="36">
        <v>1015</v>
      </c>
      <c r="J1662" s="33">
        <v>0</v>
      </c>
      <c r="K1662" s="32">
        <f t="shared" si="26"/>
        <v>1015</v>
      </c>
      <c r="L1662" s="5"/>
      <c r="M1662" s="5"/>
      <c r="N1662" s="5"/>
    </row>
    <row r="1663" spans="1:14" ht="20.100000000000001" customHeight="1" x14ac:dyDescent="0.25">
      <c r="A1663" s="3">
        <v>4020</v>
      </c>
      <c r="B1663" s="3" t="s">
        <v>3899</v>
      </c>
      <c r="C1663" s="3" t="s">
        <v>3329</v>
      </c>
      <c r="D1663" s="3" t="s">
        <v>3330</v>
      </c>
      <c r="E1663" s="4" t="s">
        <v>1219</v>
      </c>
      <c r="F1663" s="4" t="s">
        <v>1941</v>
      </c>
      <c r="G1663" s="1">
        <v>41602</v>
      </c>
      <c r="H1663" s="1" t="s">
        <v>15</v>
      </c>
      <c r="I1663" s="36">
        <v>1015</v>
      </c>
      <c r="J1663" s="33">
        <v>0</v>
      </c>
      <c r="K1663" s="32">
        <f t="shared" si="26"/>
        <v>1015</v>
      </c>
      <c r="L1663" s="5"/>
      <c r="M1663" s="5"/>
      <c r="N1663" s="5"/>
    </row>
    <row r="1664" spans="1:14" ht="20.100000000000001" customHeight="1" x14ac:dyDescent="0.25">
      <c r="A1664" s="2">
        <v>4021</v>
      </c>
      <c r="B1664" s="3" t="s">
        <v>3331</v>
      </c>
      <c r="C1664" s="3" t="s">
        <v>1189</v>
      </c>
      <c r="D1664" s="3" t="s">
        <v>3332</v>
      </c>
      <c r="E1664" s="3" t="s">
        <v>627</v>
      </c>
      <c r="F1664" s="4" t="s">
        <v>198</v>
      </c>
      <c r="G1664" s="1">
        <v>42629</v>
      </c>
      <c r="H1664" s="1" t="s">
        <v>15</v>
      </c>
      <c r="I1664" s="31">
        <v>932.5</v>
      </c>
      <c r="J1664" s="33">
        <v>0</v>
      </c>
      <c r="K1664" s="32">
        <f t="shared" si="26"/>
        <v>932.5</v>
      </c>
      <c r="L1664" s="5"/>
      <c r="M1664" s="5"/>
      <c r="N1664" s="5"/>
    </row>
    <row r="1665" spans="1:14" ht="20.100000000000001" customHeight="1" x14ac:dyDescent="0.25">
      <c r="A1665" s="2">
        <v>4022</v>
      </c>
      <c r="B1665" s="3" t="s">
        <v>3333</v>
      </c>
      <c r="C1665" s="3" t="s">
        <v>385</v>
      </c>
      <c r="D1665" s="3" t="s">
        <v>3334</v>
      </c>
      <c r="E1665" s="4" t="s">
        <v>1219</v>
      </c>
      <c r="F1665" s="4" t="s">
        <v>198</v>
      </c>
      <c r="G1665" s="1">
        <v>41602</v>
      </c>
      <c r="H1665" s="1" t="s">
        <v>15</v>
      </c>
      <c r="I1665" s="36">
        <v>1015</v>
      </c>
      <c r="J1665" s="33">
        <v>0</v>
      </c>
      <c r="K1665" s="32">
        <f t="shared" si="26"/>
        <v>1015</v>
      </c>
      <c r="L1665" s="5"/>
      <c r="M1665" s="5"/>
      <c r="N1665" s="5"/>
    </row>
    <row r="1666" spans="1:14" ht="20.100000000000001" customHeight="1" x14ac:dyDescent="0.25">
      <c r="A1666" s="3">
        <v>4023</v>
      </c>
      <c r="B1666" s="3" t="s">
        <v>3900</v>
      </c>
      <c r="C1666" s="3" t="s">
        <v>3335</v>
      </c>
      <c r="D1666" s="3" t="s">
        <v>962</v>
      </c>
      <c r="E1666" s="4" t="s">
        <v>1219</v>
      </c>
      <c r="F1666" s="4" t="s">
        <v>1941</v>
      </c>
      <c r="G1666" s="1">
        <v>41602</v>
      </c>
      <c r="H1666" s="1" t="s">
        <v>15</v>
      </c>
      <c r="I1666" s="36">
        <v>1015</v>
      </c>
      <c r="J1666" s="33">
        <v>0</v>
      </c>
      <c r="K1666" s="32">
        <f t="shared" si="26"/>
        <v>1015</v>
      </c>
      <c r="L1666" s="5"/>
      <c r="M1666" s="5"/>
      <c r="N1666" s="5"/>
    </row>
    <row r="1667" spans="1:14" ht="20.100000000000001" customHeight="1" x14ac:dyDescent="0.25">
      <c r="A1667" s="2">
        <v>4024</v>
      </c>
      <c r="B1667" s="3" t="s">
        <v>3336</v>
      </c>
      <c r="C1667" s="3" t="s">
        <v>364</v>
      </c>
      <c r="D1667" s="3" t="s">
        <v>650</v>
      </c>
      <c r="E1667" s="3" t="s">
        <v>627</v>
      </c>
      <c r="F1667" s="4" t="s">
        <v>198</v>
      </c>
      <c r="G1667" s="1">
        <v>42507</v>
      </c>
      <c r="H1667" s="1" t="s">
        <v>15</v>
      </c>
      <c r="I1667" s="31">
        <v>932.5</v>
      </c>
      <c r="J1667" s="33">
        <v>0</v>
      </c>
      <c r="K1667" s="32">
        <f t="shared" si="26"/>
        <v>932.5</v>
      </c>
      <c r="L1667" s="5"/>
      <c r="M1667" s="5"/>
      <c r="N1667" s="5"/>
    </row>
    <row r="1668" spans="1:14" ht="20.100000000000001" customHeight="1" x14ac:dyDescent="0.25">
      <c r="A1668" s="2">
        <v>4025</v>
      </c>
      <c r="B1668" s="3" t="s">
        <v>3337</v>
      </c>
      <c r="C1668" s="3" t="s">
        <v>2829</v>
      </c>
      <c r="D1668" s="3" t="s">
        <v>3338</v>
      </c>
      <c r="E1668" s="4" t="s">
        <v>197</v>
      </c>
      <c r="F1668" s="4" t="s">
        <v>198</v>
      </c>
      <c r="G1668" s="1">
        <v>43720</v>
      </c>
      <c r="H1668" s="1" t="s">
        <v>15</v>
      </c>
      <c r="I1668" s="31">
        <v>892.5</v>
      </c>
      <c r="J1668" s="33">
        <v>0</v>
      </c>
      <c r="K1668" s="32">
        <f t="shared" si="26"/>
        <v>892.5</v>
      </c>
      <c r="L1668" s="5"/>
      <c r="M1668" s="5"/>
      <c r="N1668" s="5"/>
    </row>
    <row r="1669" spans="1:14" ht="20.100000000000001" customHeight="1" x14ac:dyDescent="0.25">
      <c r="A1669" s="2">
        <v>4026</v>
      </c>
      <c r="B1669" s="3" t="s">
        <v>3339</v>
      </c>
      <c r="C1669" s="3" t="s">
        <v>3340</v>
      </c>
      <c r="D1669" s="3" t="s">
        <v>3341</v>
      </c>
      <c r="E1669" s="4" t="s">
        <v>197</v>
      </c>
      <c r="F1669" s="4" t="s">
        <v>198</v>
      </c>
      <c r="G1669" s="1">
        <v>43720</v>
      </c>
      <c r="H1669" s="1" t="s">
        <v>15</v>
      </c>
      <c r="I1669" s="31">
        <v>892.5</v>
      </c>
      <c r="J1669" s="33">
        <v>0</v>
      </c>
      <c r="K1669" s="32">
        <f t="shared" si="26"/>
        <v>892.5</v>
      </c>
      <c r="L1669" s="5"/>
      <c r="M1669" s="5"/>
      <c r="N1669" s="5"/>
    </row>
    <row r="1670" spans="1:14" ht="20.100000000000001" customHeight="1" x14ac:dyDescent="0.25">
      <c r="A1670" s="3">
        <v>4027</v>
      </c>
      <c r="B1670" s="3" t="s">
        <v>3901</v>
      </c>
      <c r="C1670" s="3" t="s">
        <v>1307</v>
      </c>
      <c r="D1670" s="3" t="s">
        <v>597</v>
      </c>
      <c r="E1670" s="3" t="s">
        <v>1219</v>
      </c>
      <c r="F1670" s="4" t="s">
        <v>1941</v>
      </c>
      <c r="G1670" s="1">
        <v>41602</v>
      </c>
      <c r="H1670" s="1" t="s">
        <v>15</v>
      </c>
      <c r="I1670" s="40">
        <v>1015</v>
      </c>
      <c r="J1670" s="33">
        <v>0</v>
      </c>
      <c r="K1670" s="32">
        <f t="shared" si="26"/>
        <v>1015</v>
      </c>
      <c r="L1670" s="5"/>
      <c r="M1670" s="5"/>
      <c r="N1670" s="5"/>
    </row>
    <row r="1671" spans="1:14" ht="20.100000000000001" customHeight="1" x14ac:dyDescent="0.25">
      <c r="A1671" s="2">
        <v>4028</v>
      </c>
      <c r="B1671" s="3" t="s">
        <v>3342</v>
      </c>
      <c r="C1671" s="3" t="s">
        <v>2184</v>
      </c>
      <c r="D1671" s="3" t="s">
        <v>242</v>
      </c>
      <c r="E1671" s="4" t="s">
        <v>1219</v>
      </c>
      <c r="F1671" s="4" t="s">
        <v>198</v>
      </c>
      <c r="G1671" s="1">
        <v>41641</v>
      </c>
      <c r="H1671" s="1" t="s">
        <v>15</v>
      </c>
      <c r="I1671" s="31">
        <v>1017</v>
      </c>
      <c r="J1671" s="33">
        <v>0</v>
      </c>
      <c r="K1671" s="32">
        <f t="shared" si="26"/>
        <v>1017</v>
      </c>
      <c r="L1671" s="5"/>
      <c r="M1671" s="5"/>
      <c r="N1671" s="5"/>
    </row>
    <row r="1672" spans="1:14" ht="20.100000000000001" customHeight="1" x14ac:dyDescent="0.25">
      <c r="A1672" s="3">
        <v>4029</v>
      </c>
      <c r="B1672" s="3" t="s">
        <v>3902</v>
      </c>
      <c r="C1672" s="3" t="s">
        <v>3343</v>
      </c>
      <c r="D1672" s="3" t="s">
        <v>3344</v>
      </c>
      <c r="E1672" s="4" t="s">
        <v>1219</v>
      </c>
      <c r="F1672" s="4" t="s">
        <v>1941</v>
      </c>
      <c r="G1672" s="1">
        <v>41602</v>
      </c>
      <c r="H1672" s="1" t="s">
        <v>15</v>
      </c>
      <c r="I1672" s="40">
        <v>1015</v>
      </c>
      <c r="J1672" s="33">
        <v>0</v>
      </c>
      <c r="K1672" s="32">
        <f t="shared" si="26"/>
        <v>1015</v>
      </c>
      <c r="L1672" s="5"/>
      <c r="M1672" s="5"/>
      <c r="N1672" s="5"/>
    </row>
    <row r="1673" spans="1:14" ht="20.100000000000001" customHeight="1" x14ac:dyDescent="0.25">
      <c r="A1673" s="3">
        <v>4030</v>
      </c>
      <c r="B1673" s="3" t="s">
        <v>3903</v>
      </c>
      <c r="C1673" s="3" t="s">
        <v>3345</v>
      </c>
      <c r="D1673" s="3" t="s">
        <v>3346</v>
      </c>
      <c r="E1673" s="4" t="s">
        <v>1219</v>
      </c>
      <c r="F1673" s="4" t="s">
        <v>198</v>
      </c>
      <c r="G1673" s="1">
        <v>41602</v>
      </c>
      <c r="H1673" s="1" t="s">
        <v>15</v>
      </c>
      <c r="I1673" s="40">
        <v>1015</v>
      </c>
      <c r="J1673" s="33">
        <v>0</v>
      </c>
      <c r="K1673" s="32">
        <f t="shared" si="26"/>
        <v>1015</v>
      </c>
      <c r="L1673" s="5"/>
      <c r="M1673" s="5"/>
      <c r="N1673" s="5"/>
    </row>
    <row r="1674" spans="1:14" ht="16.5" customHeight="1" x14ac:dyDescent="0.25">
      <c r="A1674" s="3">
        <v>4031</v>
      </c>
      <c r="B1674" s="3" t="s">
        <v>3904</v>
      </c>
      <c r="C1674" s="3" t="s">
        <v>3140</v>
      </c>
      <c r="D1674" s="3" t="s">
        <v>1985</v>
      </c>
      <c r="E1674" s="4" t="s">
        <v>1219</v>
      </c>
      <c r="F1674" s="4" t="s">
        <v>198</v>
      </c>
      <c r="G1674" s="1">
        <v>41602</v>
      </c>
      <c r="H1674" s="1" t="s">
        <v>15</v>
      </c>
      <c r="I1674" s="40">
        <v>1015</v>
      </c>
      <c r="J1674" s="33">
        <v>0</v>
      </c>
      <c r="K1674" s="32">
        <f t="shared" si="26"/>
        <v>1015</v>
      </c>
      <c r="L1674" s="5"/>
      <c r="M1674" s="5"/>
      <c r="N1674" s="5"/>
    </row>
    <row r="1675" spans="1:14" ht="20.100000000000001" customHeight="1" x14ac:dyDescent="0.25">
      <c r="A1675" s="3">
        <v>4032</v>
      </c>
      <c r="B1675" s="3" t="s">
        <v>3905</v>
      </c>
      <c r="C1675" s="3" t="s">
        <v>3347</v>
      </c>
      <c r="D1675" s="3" t="s">
        <v>2137</v>
      </c>
      <c r="E1675" s="3" t="s">
        <v>627</v>
      </c>
      <c r="F1675" s="4" t="s">
        <v>198</v>
      </c>
      <c r="G1675" s="1">
        <v>41602</v>
      </c>
      <c r="H1675" s="1" t="s">
        <v>15</v>
      </c>
      <c r="I1675" s="31">
        <v>975</v>
      </c>
      <c r="J1675" s="33">
        <v>0</v>
      </c>
      <c r="K1675" s="32">
        <f t="shared" si="26"/>
        <v>975</v>
      </c>
      <c r="L1675" s="5"/>
      <c r="M1675" s="5"/>
      <c r="N1675" s="5"/>
    </row>
    <row r="1676" spans="1:14" ht="20.100000000000001" customHeight="1" x14ac:dyDescent="0.25">
      <c r="A1676" s="3">
        <v>4033</v>
      </c>
      <c r="B1676" s="3" t="s">
        <v>3906</v>
      </c>
      <c r="C1676" s="3" t="s">
        <v>3348</v>
      </c>
      <c r="D1676" s="3" t="s">
        <v>815</v>
      </c>
      <c r="E1676" s="3" t="s">
        <v>1219</v>
      </c>
      <c r="F1676" s="4" t="s">
        <v>198</v>
      </c>
      <c r="G1676" s="1">
        <v>41602</v>
      </c>
      <c r="H1676" s="1" t="s">
        <v>15</v>
      </c>
      <c r="I1676" s="31">
        <v>1015</v>
      </c>
      <c r="J1676" s="33">
        <v>0</v>
      </c>
      <c r="K1676" s="32">
        <f t="shared" si="26"/>
        <v>1015</v>
      </c>
      <c r="L1676" s="5"/>
      <c r="M1676" s="5"/>
      <c r="N1676" s="5"/>
    </row>
    <row r="1677" spans="1:14" ht="20.100000000000001" customHeight="1" x14ac:dyDescent="0.25">
      <c r="A1677" s="3">
        <v>4034</v>
      </c>
      <c r="B1677" s="3" t="s">
        <v>3907</v>
      </c>
      <c r="C1677" s="3" t="s">
        <v>3349</v>
      </c>
      <c r="D1677" s="3" t="s">
        <v>1204</v>
      </c>
      <c r="E1677" s="3" t="s">
        <v>1219</v>
      </c>
      <c r="F1677" s="4" t="s">
        <v>198</v>
      </c>
      <c r="G1677" s="1">
        <v>41602</v>
      </c>
      <c r="H1677" s="1" t="s">
        <v>15</v>
      </c>
      <c r="I1677" s="31">
        <v>1015</v>
      </c>
      <c r="J1677" s="33">
        <v>0</v>
      </c>
      <c r="K1677" s="32">
        <f t="shared" si="26"/>
        <v>1015</v>
      </c>
      <c r="L1677" s="5"/>
      <c r="M1677" s="5"/>
      <c r="N1677" s="5"/>
    </row>
    <row r="1678" spans="1:14" ht="20.100000000000001" customHeight="1" x14ac:dyDescent="0.25">
      <c r="A1678" s="11">
        <v>4035</v>
      </c>
      <c r="B1678" s="3" t="s">
        <v>3908</v>
      </c>
      <c r="C1678" s="3" t="s">
        <v>3350</v>
      </c>
      <c r="D1678" s="3" t="s">
        <v>3351</v>
      </c>
      <c r="E1678" s="3" t="s">
        <v>1219</v>
      </c>
      <c r="F1678" s="4" t="s">
        <v>198</v>
      </c>
      <c r="G1678" s="1">
        <v>41602</v>
      </c>
      <c r="H1678" s="1" t="s">
        <v>15</v>
      </c>
      <c r="I1678" s="31">
        <v>1015</v>
      </c>
      <c r="J1678" s="33">
        <v>0</v>
      </c>
      <c r="K1678" s="32">
        <f t="shared" si="26"/>
        <v>1015</v>
      </c>
      <c r="L1678" s="5"/>
      <c r="M1678" s="5"/>
      <c r="N1678" s="5"/>
    </row>
    <row r="1679" spans="1:14" ht="20.100000000000001" customHeight="1" x14ac:dyDescent="0.25">
      <c r="A1679" s="3">
        <v>4036</v>
      </c>
      <c r="B1679" s="3" t="s">
        <v>3909</v>
      </c>
      <c r="C1679" s="3" t="s">
        <v>3352</v>
      </c>
      <c r="D1679" s="3" t="s">
        <v>1810</v>
      </c>
      <c r="E1679" s="3" t="s">
        <v>1219</v>
      </c>
      <c r="F1679" s="4" t="s">
        <v>198</v>
      </c>
      <c r="G1679" s="1">
        <v>41602</v>
      </c>
      <c r="H1679" s="1" t="s">
        <v>15</v>
      </c>
      <c r="I1679" s="31">
        <v>1015</v>
      </c>
      <c r="J1679" s="33">
        <v>0</v>
      </c>
      <c r="K1679" s="32">
        <f t="shared" si="26"/>
        <v>1015</v>
      </c>
      <c r="L1679" s="5"/>
      <c r="M1679" s="5"/>
      <c r="N1679" s="5"/>
    </row>
    <row r="1680" spans="1:14" ht="20.100000000000001" customHeight="1" x14ac:dyDescent="0.25">
      <c r="A1680" s="3">
        <v>4037</v>
      </c>
      <c r="B1680" s="3" t="s">
        <v>3910</v>
      </c>
      <c r="C1680" s="3" t="s">
        <v>2404</v>
      </c>
      <c r="D1680" s="3" t="s">
        <v>1556</v>
      </c>
      <c r="E1680" s="3" t="s">
        <v>1219</v>
      </c>
      <c r="F1680" s="4" t="s">
        <v>198</v>
      </c>
      <c r="G1680" s="1">
        <v>41602</v>
      </c>
      <c r="H1680" s="1" t="s">
        <v>15</v>
      </c>
      <c r="I1680" s="31">
        <v>1015</v>
      </c>
      <c r="J1680" s="33">
        <v>0</v>
      </c>
      <c r="K1680" s="32">
        <f t="shared" si="26"/>
        <v>1015</v>
      </c>
      <c r="L1680" s="5"/>
      <c r="M1680" s="5"/>
      <c r="N1680" s="5"/>
    </row>
    <row r="1681" spans="1:14" ht="20.100000000000001" customHeight="1" x14ac:dyDescent="0.25">
      <c r="A1681" s="3">
        <v>4038</v>
      </c>
      <c r="B1681" s="3" t="s">
        <v>3911</v>
      </c>
      <c r="C1681" s="3" t="s">
        <v>3353</v>
      </c>
      <c r="D1681" s="3" t="s">
        <v>1992</v>
      </c>
      <c r="E1681" s="3" t="s">
        <v>1219</v>
      </c>
      <c r="F1681" s="4" t="s">
        <v>198</v>
      </c>
      <c r="G1681" s="1">
        <v>41602</v>
      </c>
      <c r="H1681" s="1" t="s">
        <v>15</v>
      </c>
      <c r="I1681" s="31">
        <v>1015</v>
      </c>
      <c r="J1681" s="33">
        <v>0</v>
      </c>
      <c r="K1681" s="32">
        <f t="shared" si="26"/>
        <v>1015</v>
      </c>
      <c r="L1681" s="5"/>
      <c r="M1681" s="5"/>
      <c r="N1681" s="5"/>
    </row>
    <row r="1682" spans="1:14" ht="20.100000000000001" customHeight="1" x14ac:dyDescent="0.25">
      <c r="A1682" s="3">
        <v>4039</v>
      </c>
      <c r="B1682" s="3" t="s">
        <v>3912</v>
      </c>
      <c r="C1682" s="3" t="s">
        <v>3354</v>
      </c>
      <c r="D1682" s="3" t="s">
        <v>1992</v>
      </c>
      <c r="E1682" s="3" t="s">
        <v>1219</v>
      </c>
      <c r="F1682" s="4" t="s">
        <v>198</v>
      </c>
      <c r="G1682" s="1">
        <v>41602</v>
      </c>
      <c r="H1682" s="1" t="s">
        <v>15</v>
      </c>
      <c r="I1682" s="31">
        <v>1015</v>
      </c>
      <c r="J1682" s="33">
        <v>0</v>
      </c>
      <c r="K1682" s="32">
        <f t="shared" si="26"/>
        <v>1015</v>
      </c>
      <c r="L1682" s="5"/>
      <c r="M1682" s="5"/>
      <c r="N1682" s="5"/>
    </row>
    <row r="1683" spans="1:14" ht="20.100000000000001" customHeight="1" x14ac:dyDescent="0.25">
      <c r="A1683" s="3">
        <v>4040</v>
      </c>
      <c r="B1683" s="3" t="s">
        <v>3913</v>
      </c>
      <c r="C1683" s="3" t="s">
        <v>3355</v>
      </c>
      <c r="D1683" s="3" t="s">
        <v>3356</v>
      </c>
      <c r="E1683" s="3" t="s">
        <v>1219</v>
      </c>
      <c r="F1683" s="4" t="s">
        <v>198</v>
      </c>
      <c r="G1683" s="1">
        <v>41602</v>
      </c>
      <c r="H1683" s="1" t="s">
        <v>15</v>
      </c>
      <c r="I1683" s="31">
        <v>1015</v>
      </c>
      <c r="J1683" s="33">
        <v>0</v>
      </c>
      <c r="K1683" s="32">
        <f>I1683+J1683</f>
        <v>1015</v>
      </c>
      <c r="L1683" s="5"/>
      <c r="M1683" s="5"/>
      <c r="N1683" s="5"/>
    </row>
    <row r="1684" spans="1:14" ht="20.100000000000001" customHeight="1" x14ac:dyDescent="0.25">
      <c r="A1684" s="2">
        <v>4041</v>
      </c>
      <c r="B1684" s="3" t="s">
        <v>3357</v>
      </c>
      <c r="C1684" s="3" t="s">
        <v>3358</v>
      </c>
      <c r="D1684" s="3" t="s">
        <v>687</v>
      </c>
      <c r="E1684" s="3" t="s">
        <v>1219</v>
      </c>
      <c r="F1684" s="4" t="s">
        <v>198</v>
      </c>
      <c r="G1684" s="1">
        <v>41602</v>
      </c>
      <c r="H1684" s="1" t="s">
        <v>15</v>
      </c>
      <c r="I1684" s="31">
        <v>1015</v>
      </c>
      <c r="J1684" s="33">
        <v>0</v>
      </c>
      <c r="K1684" s="32">
        <f t="shared" ref="K1684:K1747" si="27">I1684+J1684</f>
        <v>1015</v>
      </c>
      <c r="L1684" s="5"/>
      <c r="M1684" s="5"/>
      <c r="N1684" s="5"/>
    </row>
    <row r="1685" spans="1:14" ht="20.100000000000001" customHeight="1" x14ac:dyDescent="0.25">
      <c r="A1685" s="2">
        <v>4042</v>
      </c>
      <c r="B1685" s="3" t="s">
        <v>3359</v>
      </c>
      <c r="C1685" s="3" t="s">
        <v>2402</v>
      </c>
      <c r="D1685" s="3" t="s">
        <v>171</v>
      </c>
      <c r="E1685" s="3" t="s">
        <v>1219</v>
      </c>
      <c r="F1685" s="4" t="s">
        <v>198</v>
      </c>
      <c r="G1685" s="1">
        <v>41602</v>
      </c>
      <c r="H1685" s="1" t="s">
        <v>15</v>
      </c>
      <c r="I1685" s="31">
        <v>1015</v>
      </c>
      <c r="J1685" s="33">
        <v>0</v>
      </c>
      <c r="K1685" s="32">
        <f t="shared" si="27"/>
        <v>1015</v>
      </c>
      <c r="L1685" s="5"/>
      <c r="M1685" s="5"/>
      <c r="N1685" s="5"/>
    </row>
    <row r="1686" spans="1:14" ht="20.100000000000001" customHeight="1" x14ac:dyDescent="0.25">
      <c r="A1686" s="3">
        <v>4043</v>
      </c>
      <c r="B1686" s="3" t="s">
        <v>3914</v>
      </c>
      <c r="C1686" s="3" t="s">
        <v>3149</v>
      </c>
      <c r="D1686" s="3" t="s">
        <v>948</v>
      </c>
      <c r="E1686" s="3" t="s">
        <v>1219</v>
      </c>
      <c r="F1686" s="4" t="s">
        <v>198</v>
      </c>
      <c r="G1686" s="1">
        <v>41602</v>
      </c>
      <c r="H1686" s="1" t="s">
        <v>15</v>
      </c>
      <c r="I1686" s="31">
        <v>1015</v>
      </c>
      <c r="J1686" s="33">
        <v>0</v>
      </c>
      <c r="K1686" s="32">
        <f t="shared" si="27"/>
        <v>1015</v>
      </c>
      <c r="L1686" s="5"/>
      <c r="M1686" s="5"/>
      <c r="N1686" s="5"/>
    </row>
    <row r="1687" spans="1:14" ht="20.100000000000001" customHeight="1" x14ac:dyDescent="0.25">
      <c r="A1687" s="3">
        <v>4044</v>
      </c>
      <c r="B1687" s="3" t="s">
        <v>3915</v>
      </c>
      <c r="C1687" s="3" t="s">
        <v>340</v>
      </c>
      <c r="D1687" s="3" t="s">
        <v>772</v>
      </c>
      <c r="E1687" s="3" t="s">
        <v>1219</v>
      </c>
      <c r="F1687" s="4" t="s">
        <v>198</v>
      </c>
      <c r="G1687" s="1">
        <v>41602</v>
      </c>
      <c r="H1687" s="1" t="s">
        <v>15</v>
      </c>
      <c r="I1687" s="31">
        <v>1015</v>
      </c>
      <c r="J1687" s="33">
        <v>0</v>
      </c>
      <c r="K1687" s="32">
        <f t="shared" si="27"/>
        <v>1015</v>
      </c>
      <c r="L1687" s="5"/>
      <c r="M1687" s="5"/>
      <c r="N1687" s="5"/>
    </row>
    <row r="1688" spans="1:14" ht="20.100000000000001" customHeight="1" x14ac:dyDescent="0.25">
      <c r="A1688" s="3">
        <v>4045</v>
      </c>
      <c r="B1688" s="3" t="s">
        <v>3916</v>
      </c>
      <c r="C1688" s="3" t="s">
        <v>3360</v>
      </c>
      <c r="D1688" s="3" t="s">
        <v>2577</v>
      </c>
      <c r="E1688" s="3" t="s">
        <v>1219</v>
      </c>
      <c r="F1688" s="4" t="s">
        <v>198</v>
      </c>
      <c r="G1688" s="1">
        <v>41602</v>
      </c>
      <c r="H1688" s="1" t="s">
        <v>15</v>
      </c>
      <c r="I1688" s="31">
        <v>1015</v>
      </c>
      <c r="J1688" s="33">
        <v>0</v>
      </c>
      <c r="K1688" s="32">
        <f t="shared" si="27"/>
        <v>1015</v>
      </c>
      <c r="L1688" s="5"/>
      <c r="M1688" s="5"/>
      <c r="N1688" s="5"/>
    </row>
    <row r="1689" spans="1:14" ht="20.100000000000001" customHeight="1" x14ac:dyDescent="0.25">
      <c r="A1689" s="3">
        <v>4046</v>
      </c>
      <c r="B1689" s="3" t="s">
        <v>3917</v>
      </c>
      <c r="C1689" s="3" t="s">
        <v>3361</v>
      </c>
      <c r="D1689" s="3" t="s">
        <v>3362</v>
      </c>
      <c r="E1689" s="3" t="s">
        <v>1219</v>
      </c>
      <c r="F1689" s="4" t="s">
        <v>198</v>
      </c>
      <c r="G1689" s="1">
        <v>41602</v>
      </c>
      <c r="H1689" s="1" t="s">
        <v>15</v>
      </c>
      <c r="I1689" s="31">
        <v>1015</v>
      </c>
      <c r="J1689" s="33">
        <v>0</v>
      </c>
      <c r="K1689" s="32">
        <f t="shared" si="27"/>
        <v>1015</v>
      </c>
      <c r="L1689" s="5"/>
      <c r="M1689" s="5"/>
      <c r="N1689" s="5"/>
    </row>
    <row r="1690" spans="1:14" ht="20.100000000000001" customHeight="1" x14ac:dyDescent="0.25">
      <c r="A1690" s="2">
        <v>4047</v>
      </c>
      <c r="B1690" s="3" t="s">
        <v>3363</v>
      </c>
      <c r="C1690" s="3" t="s">
        <v>3364</v>
      </c>
      <c r="D1690" s="3" t="s">
        <v>168</v>
      </c>
      <c r="E1690" s="3" t="s">
        <v>1219</v>
      </c>
      <c r="F1690" s="4" t="s">
        <v>198</v>
      </c>
      <c r="G1690" s="1">
        <v>41602</v>
      </c>
      <c r="H1690" s="1" t="s">
        <v>15</v>
      </c>
      <c r="I1690" s="31">
        <v>1015</v>
      </c>
      <c r="J1690" s="33">
        <v>0</v>
      </c>
      <c r="K1690" s="32">
        <f t="shared" si="27"/>
        <v>1015</v>
      </c>
      <c r="L1690" s="5"/>
      <c r="M1690" s="5"/>
      <c r="N1690" s="5"/>
    </row>
    <row r="1691" spans="1:14" ht="20.100000000000001" customHeight="1" x14ac:dyDescent="0.25">
      <c r="A1691" s="3">
        <v>4048</v>
      </c>
      <c r="B1691" s="3" t="s">
        <v>3918</v>
      </c>
      <c r="C1691" s="3" t="s">
        <v>3365</v>
      </c>
      <c r="D1691" s="3" t="s">
        <v>398</v>
      </c>
      <c r="E1691" s="3" t="s">
        <v>1219</v>
      </c>
      <c r="F1691" s="4" t="s">
        <v>198</v>
      </c>
      <c r="G1691" s="1">
        <v>41602</v>
      </c>
      <c r="H1691" s="1" t="s">
        <v>15</v>
      </c>
      <c r="I1691" s="31">
        <v>1015</v>
      </c>
      <c r="J1691" s="33">
        <v>0</v>
      </c>
      <c r="K1691" s="32">
        <f t="shared" si="27"/>
        <v>1015</v>
      </c>
      <c r="L1691" s="5"/>
      <c r="M1691" s="5"/>
      <c r="N1691" s="5"/>
    </row>
    <row r="1692" spans="1:14" ht="20.100000000000001" customHeight="1" x14ac:dyDescent="0.25">
      <c r="A1692" s="3">
        <v>4049</v>
      </c>
      <c r="B1692" s="3" t="s">
        <v>3919</v>
      </c>
      <c r="C1692" s="3" t="s">
        <v>3366</v>
      </c>
      <c r="D1692" s="3" t="s">
        <v>1204</v>
      </c>
      <c r="E1692" s="3" t="s">
        <v>1219</v>
      </c>
      <c r="F1692" s="4" t="s">
        <v>198</v>
      </c>
      <c r="G1692" s="1">
        <v>41602</v>
      </c>
      <c r="H1692" s="1" t="s">
        <v>15</v>
      </c>
      <c r="I1692" s="31">
        <v>1015</v>
      </c>
      <c r="J1692" s="33">
        <v>0</v>
      </c>
      <c r="K1692" s="32">
        <f t="shared" si="27"/>
        <v>1015</v>
      </c>
      <c r="L1692" s="5"/>
      <c r="M1692" s="5"/>
      <c r="N1692" s="5"/>
    </row>
    <row r="1693" spans="1:14" ht="20.100000000000001" customHeight="1" x14ac:dyDescent="0.25">
      <c r="A1693" s="3">
        <v>4050</v>
      </c>
      <c r="B1693" s="3" t="s">
        <v>3920</v>
      </c>
      <c r="C1693" s="3" t="s">
        <v>2404</v>
      </c>
      <c r="D1693" s="3" t="s">
        <v>2189</v>
      </c>
      <c r="E1693" s="3" t="s">
        <v>1219</v>
      </c>
      <c r="F1693" s="4" t="s">
        <v>198</v>
      </c>
      <c r="G1693" s="1">
        <v>41602</v>
      </c>
      <c r="H1693" s="1" t="s">
        <v>15</v>
      </c>
      <c r="I1693" s="31">
        <v>1015</v>
      </c>
      <c r="J1693" s="33">
        <v>0</v>
      </c>
      <c r="K1693" s="32">
        <f t="shared" si="27"/>
        <v>1015</v>
      </c>
      <c r="L1693" s="5"/>
      <c r="M1693" s="5"/>
      <c r="N1693" s="5"/>
    </row>
    <row r="1694" spans="1:14" ht="20.100000000000001" customHeight="1" x14ac:dyDescent="0.25">
      <c r="A1694" s="2">
        <v>4051</v>
      </c>
      <c r="B1694" s="3" t="s">
        <v>3367</v>
      </c>
      <c r="C1694" s="3" t="s">
        <v>203</v>
      </c>
      <c r="D1694" s="3" t="s">
        <v>3368</v>
      </c>
      <c r="E1694" s="3" t="s">
        <v>1219</v>
      </c>
      <c r="F1694" s="4" t="s">
        <v>198</v>
      </c>
      <c r="G1694" s="1">
        <v>41602</v>
      </c>
      <c r="H1694" s="1" t="s">
        <v>15</v>
      </c>
      <c r="I1694" s="31">
        <v>1015</v>
      </c>
      <c r="J1694" s="33">
        <v>0</v>
      </c>
      <c r="K1694" s="32">
        <f t="shared" si="27"/>
        <v>1015</v>
      </c>
      <c r="L1694" s="5"/>
      <c r="M1694" s="5"/>
      <c r="N1694" s="5"/>
    </row>
    <row r="1695" spans="1:14" ht="20.100000000000001" customHeight="1" x14ac:dyDescent="0.25">
      <c r="A1695" s="3">
        <v>4052</v>
      </c>
      <c r="B1695" s="3" t="s">
        <v>3921</v>
      </c>
      <c r="C1695" s="3" t="s">
        <v>3369</v>
      </c>
      <c r="D1695" s="3" t="s">
        <v>722</v>
      </c>
      <c r="E1695" s="3" t="s">
        <v>1219</v>
      </c>
      <c r="F1695" s="4" t="s">
        <v>198</v>
      </c>
      <c r="G1695" s="1">
        <v>41602</v>
      </c>
      <c r="H1695" s="1" t="s">
        <v>15</v>
      </c>
      <c r="I1695" s="31">
        <v>1015</v>
      </c>
      <c r="J1695" s="33">
        <v>0</v>
      </c>
      <c r="K1695" s="32">
        <f t="shared" si="27"/>
        <v>1015</v>
      </c>
      <c r="L1695" s="5"/>
      <c r="M1695" s="5"/>
      <c r="N1695" s="5"/>
    </row>
    <row r="1696" spans="1:14" ht="20.100000000000001" customHeight="1" x14ac:dyDescent="0.25">
      <c r="A1696" s="2">
        <v>4053</v>
      </c>
      <c r="B1696" s="3" t="s">
        <v>3370</v>
      </c>
      <c r="C1696" s="3" t="s">
        <v>364</v>
      </c>
      <c r="D1696" s="3" t="s">
        <v>19</v>
      </c>
      <c r="E1696" s="3" t="s">
        <v>1219</v>
      </c>
      <c r="F1696" s="4" t="s">
        <v>198</v>
      </c>
      <c r="G1696" s="1">
        <v>41602</v>
      </c>
      <c r="H1696" s="1" t="s">
        <v>15</v>
      </c>
      <c r="I1696" s="31">
        <v>1015</v>
      </c>
      <c r="J1696" s="33">
        <v>0</v>
      </c>
      <c r="K1696" s="32">
        <f t="shared" si="27"/>
        <v>1015</v>
      </c>
      <c r="L1696" s="5"/>
      <c r="M1696" s="5"/>
      <c r="N1696" s="5"/>
    </row>
    <row r="1697" spans="1:14" ht="20.100000000000001" customHeight="1" x14ac:dyDescent="0.25">
      <c r="A1697" s="3">
        <v>4054</v>
      </c>
      <c r="B1697" s="3" t="s">
        <v>3922</v>
      </c>
      <c r="C1697" s="3" t="s">
        <v>3371</v>
      </c>
      <c r="D1697" s="3" t="s">
        <v>19</v>
      </c>
      <c r="E1697" s="3" t="s">
        <v>1219</v>
      </c>
      <c r="F1697" s="4" t="s">
        <v>198</v>
      </c>
      <c r="G1697" s="1">
        <v>41602</v>
      </c>
      <c r="H1697" s="1" t="s">
        <v>15</v>
      </c>
      <c r="I1697" s="31">
        <v>1015</v>
      </c>
      <c r="J1697" s="33">
        <v>0</v>
      </c>
      <c r="K1697" s="32">
        <f t="shared" si="27"/>
        <v>1015</v>
      </c>
      <c r="L1697" s="5"/>
      <c r="M1697" s="5"/>
      <c r="N1697" s="5"/>
    </row>
    <row r="1698" spans="1:14" ht="20.100000000000001" customHeight="1" x14ac:dyDescent="0.25">
      <c r="A1698" s="3">
        <v>4055</v>
      </c>
      <c r="B1698" s="3" t="s">
        <v>3923</v>
      </c>
      <c r="C1698" s="3" t="s">
        <v>3372</v>
      </c>
      <c r="D1698" s="3" t="s">
        <v>3373</v>
      </c>
      <c r="E1698" s="3" t="s">
        <v>1219</v>
      </c>
      <c r="F1698" s="4" t="s">
        <v>198</v>
      </c>
      <c r="G1698" s="1">
        <v>41602</v>
      </c>
      <c r="H1698" s="1" t="s">
        <v>15</v>
      </c>
      <c r="I1698" s="31">
        <v>1015</v>
      </c>
      <c r="J1698" s="33">
        <v>0</v>
      </c>
      <c r="K1698" s="32">
        <f t="shared" si="27"/>
        <v>1015</v>
      </c>
      <c r="L1698" s="5"/>
      <c r="M1698" s="5"/>
      <c r="N1698" s="5"/>
    </row>
    <row r="1699" spans="1:14" ht="20.100000000000001" customHeight="1" x14ac:dyDescent="0.25">
      <c r="A1699" s="3">
        <v>4056</v>
      </c>
      <c r="B1699" s="3" t="s">
        <v>3924</v>
      </c>
      <c r="C1699" s="3" t="s">
        <v>1627</v>
      </c>
      <c r="D1699" s="3" t="s">
        <v>3237</v>
      </c>
      <c r="E1699" s="3" t="s">
        <v>1219</v>
      </c>
      <c r="F1699" s="4" t="s">
        <v>198</v>
      </c>
      <c r="G1699" s="1">
        <v>41602</v>
      </c>
      <c r="H1699" s="1" t="s">
        <v>15</v>
      </c>
      <c r="I1699" s="31">
        <v>1015</v>
      </c>
      <c r="J1699" s="33">
        <v>0</v>
      </c>
      <c r="K1699" s="32">
        <f t="shared" si="27"/>
        <v>1015</v>
      </c>
      <c r="L1699" s="5"/>
      <c r="M1699" s="5"/>
      <c r="N1699" s="5"/>
    </row>
    <row r="1700" spans="1:14" ht="20.100000000000001" customHeight="1" x14ac:dyDescent="0.25">
      <c r="A1700" s="3">
        <v>4057</v>
      </c>
      <c r="B1700" s="3" t="s">
        <v>3925</v>
      </c>
      <c r="C1700" s="3" t="s">
        <v>3374</v>
      </c>
      <c r="D1700" s="3" t="s">
        <v>525</v>
      </c>
      <c r="E1700" s="3" t="s">
        <v>958</v>
      </c>
      <c r="F1700" s="4" t="s">
        <v>198</v>
      </c>
      <c r="G1700" s="1">
        <v>38869</v>
      </c>
      <c r="H1700" s="1" t="s">
        <v>15</v>
      </c>
      <c r="I1700" s="31">
        <v>1212</v>
      </c>
      <c r="J1700" s="33">
        <v>0</v>
      </c>
      <c r="K1700" s="32">
        <f t="shared" si="27"/>
        <v>1212</v>
      </c>
      <c r="L1700" s="5"/>
      <c r="M1700" s="5"/>
      <c r="N1700" s="5"/>
    </row>
    <row r="1701" spans="1:14" ht="20.100000000000001" customHeight="1" x14ac:dyDescent="0.25">
      <c r="A1701" s="3">
        <v>4058</v>
      </c>
      <c r="B1701" s="3" t="s">
        <v>3926</v>
      </c>
      <c r="C1701" s="3" t="s">
        <v>3375</v>
      </c>
      <c r="D1701" s="3" t="s">
        <v>158</v>
      </c>
      <c r="E1701" s="4" t="s">
        <v>1219</v>
      </c>
      <c r="F1701" s="3" t="s">
        <v>198</v>
      </c>
      <c r="G1701" s="1">
        <v>41596</v>
      </c>
      <c r="H1701" s="1" t="s">
        <v>15</v>
      </c>
      <c r="I1701" s="36">
        <v>1015</v>
      </c>
      <c r="J1701" s="36">
        <v>0</v>
      </c>
      <c r="K1701" s="32">
        <f t="shared" si="27"/>
        <v>1015</v>
      </c>
      <c r="L1701" s="5"/>
      <c r="M1701" s="5"/>
      <c r="N1701" s="5"/>
    </row>
    <row r="1702" spans="1:14" ht="20.100000000000001" customHeight="1" x14ac:dyDescent="0.25">
      <c r="A1702" s="3">
        <v>4059</v>
      </c>
      <c r="B1702" s="3" t="s">
        <v>3927</v>
      </c>
      <c r="C1702" s="3" t="s">
        <v>3376</v>
      </c>
      <c r="D1702" s="3" t="s">
        <v>3377</v>
      </c>
      <c r="E1702" s="4" t="s">
        <v>1219</v>
      </c>
      <c r="F1702" s="4" t="s">
        <v>1941</v>
      </c>
      <c r="G1702" s="1">
        <v>42019</v>
      </c>
      <c r="H1702" s="1" t="s">
        <v>15</v>
      </c>
      <c r="I1702" s="32">
        <v>1017</v>
      </c>
      <c r="J1702" s="33">
        <v>0</v>
      </c>
      <c r="K1702" s="32">
        <f t="shared" si="27"/>
        <v>1017</v>
      </c>
      <c r="L1702" s="5"/>
      <c r="M1702" s="5"/>
      <c r="N1702" s="5"/>
    </row>
    <row r="1703" spans="1:14" ht="20.100000000000001" customHeight="1" x14ac:dyDescent="0.25">
      <c r="A1703" s="3">
        <v>4060</v>
      </c>
      <c r="B1703" s="3" t="s">
        <v>3928</v>
      </c>
      <c r="C1703" s="3" t="s">
        <v>397</v>
      </c>
      <c r="D1703" s="3" t="s">
        <v>866</v>
      </c>
      <c r="E1703" s="4" t="s">
        <v>1219</v>
      </c>
      <c r="F1703" s="4" t="s">
        <v>1941</v>
      </c>
      <c r="G1703" s="1">
        <v>41602</v>
      </c>
      <c r="H1703" s="1" t="s">
        <v>15</v>
      </c>
      <c r="I1703" s="31">
        <v>1015</v>
      </c>
      <c r="J1703" s="33">
        <v>0</v>
      </c>
      <c r="K1703" s="32">
        <f t="shared" si="27"/>
        <v>1015</v>
      </c>
      <c r="L1703" s="5"/>
      <c r="M1703" s="5"/>
      <c r="N1703" s="5"/>
    </row>
    <row r="1704" spans="1:14" ht="20.100000000000001" customHeight="1" x14ac:dyDescent="0.25">
      <c r="A1704" s="3">
        <v>4061</v>
      </c>
      <c r="B1704" s="3" t="s">
        <v>3929</v>
      </c>
      <c r="C1704" s="3" t="s">
        <v>1908</v>
      </c>
      <c r="D1704" s="3" t="s">
        <v>3378</v>
      </c>
      <c r="E1704" s="4" t="s">
        <v>1219</v>
      </c>
      <c r="F1704" s="4" t="s">
        <v>1941</v>
      </c>
      <c r="G1704" s="1">
        <v>41602</v>
      </c>
      <c r="H1704" s="1" t="s">
        <v>15</v>
      </c>
      <c r="I1704" s="31">
        <v>1015</v>
      </c>
      <c r="J1704" s="33">
        <v>0</v>
      </c>
      <c r="K1704" s="32">
        <f t="shared" si="27"/>
        <v>1015</v>
      </c>
      <c r="L1704" s="5"/>
      <c r="M1704" s="5"/>
      <c r="N1704" s="5"/>
    </row>
    <row r="1705" spans="1:14" ht="20.100000000000001" customHeight="1" x14ac:dyDescent="0.25">
      <c r="A1705" s="3">
        <v>4062</v>
      </c>
      <c r="B1705" s="3" t="s">
        <v>3930</v>
      </c>
      <c r="C1705" s="3" t="s">
        <v>3379</v>
      </c>
      <c r="D1705" s="3" t="s">
        <v>3380</v>
      </c>
      <c r="E1705" s="4" t="s">
        <v>1219</v>
      </c>
      <c r="F1705" s="4" t="s">
        <v>1941</v>
      </c>
      <c r="G1705" s="1">
        <v>41602</v>
      </c>
      <c r="H1705" s="1" t="s">
        <v>15</v>
      </c>
      <c r="I1705" s="31">
        <v>1015</v>
      </c>
      <c r="J1705" s="33">
        <v>0</v>
      </c>
      <c r="K1705" s="32">
        <f t="shared" si="27"/>
        <v>1015</v>
      </c>
      <c r="L1705" s="5"/>
      <c r="M1705" s="5"/>
      <c r="N1705" s="5"/>
    </row>
    <row r="1706" spans="1:14" ht="20.100000000000001" customHeight="1" x14ac:dyDescent="0.25">
      <c r="A1706" s="3">
        <v>4063</v>
      </c>
      <c r="B1706" s="3" t="s">
        <v>3931</v>
      </c>
      <c r="C1706" s="3" t="s">
        <v>3381</v>
      </c>
      <c r="D1706" s="3" t="s">
        <v>3382</v>
      </c>
      <c r="E1706" s="4" t="s">
        <v>1219</v>
      </c>
      <c r="F1706" s="4" t="s">
        <v>1941</v>
      </c>
      <c r="G1706" s="1">
        <v>41602</v>
      </c>
      <c r="H1706" s="1" t="s">
        <v>15</v>
      </c>
      <c r="I1706" s="31">
        <v>1015</v>
      </c>
      <c r="J1706" s="33">
        <v>0</v>
      </c>
      <c r="K1706" s="32">
        <f t="shared" si="27"/>
        <v>1015</v>
      </c>
      <c r="L1706" s="5"/>
      <c r="M1706" s="5"/>
      <c r="N1706" s="5"/>
    </row>
    <row r="1707" spans="1:14" ht="20.100000000000001" customHeight="1" x14ac:dyDescent="0.25">
      <c r="A1707" s="3">
        <v>4064</v>
      </c>
      <c r="B1707" s="3" t="s">
        <v>3932</v>
      </c>
      <c r="C1707" s="3" t="s">
        <v>152</v>
      </c>
      <c r="D1707" s="3" t="s">
        <v>780</v>
      </c>
      <c r="E1707" s="4" t="s">
        <v>627</v>
      </c>
      <c r="F1707" s="4" t="s">
        <v>1941</v>
      </c>
      <c r="G1707" s="1">
        <v>41602</v>
      </c>
      <c r="H1707" s="1" t="s">
        <v>15</v>
      </c>
      <c r="I1707" s="31">
        <v>975</v>
      </c>
      <c r="J1707" s="33">
        <v>0</v>
      </c>
      <c r="K1707" s="32">
        <f t="shared" si="27"/>
        <v>975</v>
      </c>
      <c r="L1707" s="5"/>
      <c r="M1707" s="5"/>
      <c r="N1707" s="5"/>
    </row>
    <row r="1708" spans="1:14" ht="20.100000000000001" customHeight="1" x14ac:dyDescent="0.25">
      <c r="A1708" s="3">
        <v>4065</v>
      </c>
      <c r="B1708" s="3" t="s">
        <v>3933</v>
      </c>
      <c r="C1708" s="3" t="s">
        <v>3383</v>
      </c>
      <c r="D1708" s="3" t="s">
        <v>3384</v>
      </c>
      <c r="E1708" s="4" t="s">
        <v>1219</v>
      </c>
      <c r="F1708" s="4" t="s">
        <v>1941</v>
      </c>
      <c r="G1708" s="1">
        <v>41602</v>
      </c>
      <c r="H1708" s="1" t="s">
        <v>15</v>
      </c>
      <c r="I1708" s="31">
        <v>1015</v>
      </c>
      <c r="J1708" s="33">
        <v>0</v>
      </c>
      <c r="K1708" s="32">
        <f t="shared" si="27"/>
        <v>1015</v>
      </c>
      <c r="L1708" s="5"/>
      <c r="M1708" s="5"/>
      <c r="N1708" s="5"/>
    </row>
    <row r="1709" spans="1:14" ht="20.100000000000001" customHeight="1" x14ac:dyDescent="0.25">
      <c r="A1709" s="3">
        <v>4066</v>
      </c>
      <c r="B1709" s="3" t="s">
        <v>3934</v>
      </c>
      <c r="C1709" s="3" t="s">
        <v>3385</v>
      </c>
      <c r="D1709" s="3" t="s">
        <v>3386</v>
      </c>
      <c r="E1709" s="4" t="s">
        <v>1219</v>
      </c>
      <c r="F1709" s="4" t="s">
        <v>1941</v>
      </c>
      <c r="G1709" s="1">
        <v>41602</v>
      </c>
      <c r="H1709" s="1" t="s">
        <v>15</v>
      </c>
      <c r="I1709" s="31">
        <v>1015</v>
      </c>
      <c r="J1709" s="33">
        <v>0</v>
      </c>
      <c r="K1709" s="32">
        <f t="shared" si="27"/>
        <v>1015</v>
      </c>
      <c r="L1709" s="5"/>
      <c r="M1709" s="5"/>
      <c r="N1709" s="5"/>
    </row>
    <row r="1710" spans="1:14" ht="20.100000000000001" customHeight="1" x14ac:dyDescent="0.25">
      <c r="A1710" s="3">
        <v>4067</v>
      </c>
      <c r="B1710" s="3" t="s">
        <v>3935</v>
      </c>
      <c r="C1710" s="3" t="s">
        <v>2581</v>
      </c>
      <c r="D1710" s="3" t="s">
        <v>1760</v>
      </c>
      <c r="E1710" s="4" t="s">
        <v>1219</v>
      </c>
      <c r="F1710" s="4" t="s">
        <v>1941</v>
      </c>
      <c r="G1710" s="1">
        <v>41602</v>
      </c>
      <c r="H1710" s="1" t="s">
        <v>15</v>
      </c>
      <c r="I1710" s="31">
        <v>1015</v>
      </c>
      <c r="J1710" s="33">
        <v>0</v>
      </c>
      <c r="K1710" s="32">
        <f t="shared" si="27"/>
        <v>1015</v>
      </c>
      <c r="L1710" s="5"/>
      <c r="M1710" s="5"/>
      <c r="N1710" s="5"/>
    </row>
    <row r="1711" spans="1:14" ht="20.100000000000001" customHeight="1" x14ac:dyDescent="0.25">
      <c r="A1711" s="3">
        <v>4068</v>
      </c>
      <c r="B1711" s="3" t="s">
        <v>3936</v>
      </c>
      <c r="C1711" s="3" t="s">
        <v>89</v>
      </c>
      <c r="D1711" s="3" t="s">
        <v>3139</v>
      </c>
      <c r="E1711" s="4" t="s">
        <v>1219</v>
      </c>
      <c r="F1711" s="4" t="s">
        <v>1941</v>
      </c>
      <c r="G1711" s="1">
        <v>41602</v>
      </c>
      <c r="H1711" s="1" t="s">
        <v>15</v>
      </c>
      <c r="I1711" s="31">
        <v>1015</v>
      </c>
      <c r="J1711" s="33">
        <v>0</v>
      </c>
      <c r="K1711" s="32">
        <f t="shared" si="27"/>
        <v>1015</v>
      </c>
      <c r="L1711" s="5"/>
      <c r="M1711" s="5"/>
      <c r="N1711" s="5"/>
    </row>
    <row r="1712" spans="1:14" ht="20.100000000000001" customHeight="1" x14ac:dyDescent="0.25">
      <c r="A1712" s="3">
        <v>4069</v>
      </c>
      <c r="B1712" s="3" t="s">
        <v>3937</v>
      </c>
      <c r="C1712" s="3" t="s">
        <v>3387</v>
      </c>
      <c r="D1712" s="3" t="s">
        <v>3388</v>
      </c>
      <c r="E1712" s="4" t="s">
        <v>1219</v>
      </c>
      <c r="F1712" s="4" t="s">
        <v>1941</v>
      </c>
      <c r="G1712" s="1">
        <v>41602</v>
      </c>
      <c r="H1712" s="1" t="s">
        <v>15</v>
      </c>
      <c r="I1712" s="31">
        <v>1015</v>
      </c>
      <c r="J1712" s="33">
        <v>0</v>
      </c>
      <c r="K1712" s="32">
        <f t="shared" si="27"/>
        <v>1015</v>
      </c>
      <c r="L1712" s="5"/>
      <c r="M1712" s="5"/>
      <c r="N1712" s="5"/>
    </row>
    <row r="1713" spans="1:14" ht="20.100000000000001" customHeight="1" x14ac:dyDescent="0.25">
      <c r="A1713" s="2">
        <v>4070</v>
      </c>
      <c r="B1713" s="3" t="s">
        <v>3389</v>
      </c>
      <c r="C1713" s="3" t="s">
        <v>3390</v>
      </c>
      <c r="D1713" s="3" t="s">
        <v>650</v>
      </c>
      <c r="E1713" s="4" t="s">
        <v>1219</v>
      </c>
      <c r="F1713" s="4" t="s">
        <v>198</v>
      </c>
      <c r="G1713" s="1">
        <v>41602</v>
      </c>
      <c r="H1713" s="1" t="s">
        <v>15</v>
      </c>
      <c r="I1713" s="31">
        <v>1015</v>
      </c>
      <c r="J1713" s="33">
        <v>0</v>
      </c>
      <c r="K1713" s="32">
        <f t="shared" si="27"/>
        <v>1015</v>
      </c>
      <c r="L1713" s="5"/>
      <c r="M1713" s="5"/>
      <c r="N1713" s="5"/>
    </row>
    <row r="1714" spans="1:14" ht="20.100000000000001" customHeight="1" x14ac:dyDescent="0.25">
      <c r="A1714" s="3">
        <v>4071</v>
      </c>
      <c r="B1714" s="3" t="s">
        <v>3938</v>
      </c>
      <c r="C1714" s="3" t="s">
        <v>3391</v>
      </c>
      <c r="D1714" s="3" t="s">
        <v>3247</v>
      </c>
      <c r="E1714" s="4" t="s">
        <v>1219</v>
      </c>
      <c r="F1714" s="4" t="s">
        <v>1941</v>
      </c>
      <c r="G1714" s="1">
        <v>41602</v>
      </c>
      <c r="H1714" s="1" t="s">
        <v>15</v>
      </c>
      <c r="I1714" s="31">
        <v>1015</v>
      </c>
      <c r="J1714" s="33">
        <v>0</v>
      </c>
      <c r="K1714" s="32">
        <f t="shared" si="27"/>
        <v>1015</v>
      </c>
      <c r="L1714" s="5"/>
      <c r="M1714" s="5"/>
      <c r="N1714" s="5"/>
    </row>
    <row r="1715" spans="1:14" ht="20.100000000000001" customHeight="1" x14ac:dyDescent="0.25">
      <c r="A1715" s="3">
        <v>4072</v>
      </c>
      <c r="B1715" s="3" t="s">
        <v>3939</v>
      </c>
      <c r="C1715" s="3" t="s">
        <v>2210</v>
      </c>
      <c r="D1715" s="3" t="s">
        <v>3247</v>
      </c>
      <c r="E1715" s="4" t="s">
        <v>1219</v>
      </c>
      <c r="F1715" s="4" t="s">
        <v>1941</v>
      </c>
      <c r="G1715" s="1">
        <v>41602</v>
      </c>
      <c r="H1715" s="1" t="s">
        <v>15</v>
      </c>
      <c r="I1715" s="31">
        <v>1015</v>
      </c>
      <c r="J1715" s="33">
        <v>0</v>
      </c>
      <c r="K1715" s="32">
        <f t="shared" si="27"/>
        <v>1015</v>
      </c>
      <c r="L1715" s="5"/>
      <c r="M1715" s="5"/>
      <c r="N1715" s="5"/>
    </row>
    <row r="1716" spans="1:14" ht="20.100000000000001" customHeight="1" x14ac:dyDescent="0.25">
      <c r="A1716" s="3">
        <v>4073</v>
      </c>
      <c r="B1716" s="3" t="s">
        <v>3940</v>
      </c>
      <c r="C1716" s="3" t="s">
        <v>2213</v>
      </c>
      <c r="D1716" s="3" t="s">
        <v>667</v>
      </c>
      <c r="E1716" s="4" t="s">
        <v>1219</v>
      </c>
      <c r="F1716" s="4" t="s">
        <v>1941</v>
      </c>
      <c r="G1716" s="1">
        <v>41602</v>
      </c>
      <c r="H1716" s="1" t="s">
        <v>15</v>
      </c>
      <c r="I1716" s="31">
        <v>1015</v>
      </c>
      <c r="J1716" s="33">
        <v>0</v>
      </c>
      <c r="K1716" s="32">
        <f t="shared" si="27"/>
        <v>1015</v>
      </c>
      <c r="L1716" s="5"/>
      <c r="M1716" s="5"/>
      <c r="N1716" s="5"/>
    </row>
    <row r="1717" spans="1:14" ht="20.100000000000001" customHeight="1" x14ac:dyDescent="0.25">
      <c r="A1717" s="3">
        <v>4074</v>
      </c>
      <c r="B1717" s="3" t="s">
        <v>3941</v>
      </c>
      <c r="C1717" s="3" t="s">
        <v>2256</v>
      </c>
      <c r="D1717" s="3" t="s">
        <v>2291</v>
      </c>
      <c r="E1717" s="4" t="s">
        <v>627</v>
      </c>
      <c r="F1717" s="4" t="s">
        <v>1941</v>
      </c>
      <c r="G1717" s="1">
        <v>41602</v>
      </c>
      <c r="H1717" s="1" t="s">
        <v>15</v>
      </c>
      <c r="I1717" s="31">
        <v>975</v>
      </c>
      <c r="J1717" s="33">
        <v>0</v>
      </c>
      <c r="K1717" s="32">
        <f t="shared" si="27"/>
        <v>975</v>
      </c>
      <c r="L1717" s="5"/>
      <c r="M1717" s="5"/>
      <c r="N1717" s="5"/>
    </row>
    <row r="1718" spans="1:14" ht="20.100000000000001" customHeight="1" x14ac:dyDescent="0.25">
      <c r="A1718" s="3">
        <v>4075</v>
      </c>
      <c r="B1718" s="3" t="s">
        <v>3942</v>
      </c>
      <c r="C1718" s="3" t="s">
        <v>3392</v>
      </c>
      <c r="D1718" s="3" t="s">
        <v>2877</v>
      </c>
      <c r="E1718" s="4" t="s">
        <v>627</v>
      </c>
      <c r="F1718" s="4" t="s">
        <v>1941</v>
      </c>
      <c r="G1718" s="1">
        <v>41334</v>
      </c>
      <c r="H1718" s="1" t="s">
        <v>15</v>
      </c>
      <c r="I1718" s="32">
        <v>972.5</v>
      </c>
      <c r="J1718" s="33">
        <v>0</v>
      </c>
      <c r="K1718" s="32">
        <f t="shared" si="27"/>
        <v>972.5</v>
      </c>
      <c r="L1718" s="5"/>
      <c r="M1718" s="5"/>
      <c r="N1718" s="5"/>
    </row>
    <row r="1719" spans="1:14" ht="20.100000000000001" customHeight="1" x14ac:dyDescent="0.25">
      <c r="A1719" s="2">
        <v>4077</v>
      </c>
      <c r="B1719" s="3" t="s">
        <v>3393</v>
      </c>
      <c r="C1719" s="3" t="s">
        <v>1645</v>
      </c>
      <c r="D1719" s="3" t="s">
        <v>2189</v>
      </c>
      <c r="E1719" s="4" t="s">
        <v>1219</v>
      </c>
      <c r="F1719" s="4" t="s">
        <v>198</v>
      </c>
      <c r="G1719" s="1">
        <v>40924</v>
      </c>
      <c r="H1719" s="1" t="s">
        <v>15</v>
      </c>
      <c r="I1719" s="31">
        <v>1007.74</v>
      </c>
      <c r="J1719" s="33">
        <v>0</v>
      </c>
      <c r="K1719" s="32">
        <f t="shared" si="27"/>
        <v>1007.74</v>
      </c>
      <c r="L1719" s="5"/>
      <c r="M1719" s="5"/>
      <c r="N1719" s="5"/>
    </row>
    <row r="1720" spans="1:14" ht="20.100000000000001" customHeight="1" x14ac:dyDescent="0.25">
      <c r="A1720" s="3">
        <v>4078</v>
      </c>
      <c r="B1720" s="3" t="s">
        <v>3943</v>
      </c>
      <c r="C1720" s="3" t="s">
        <v>3394</v>
      </c>
      <c r="D1720" s="3" t="s">
        <v>3395</v>
      </c>
      <c r="E1720" s="4" t="s">
        <v>1219</v>
      </c>
      <c r="F1720" s="4" t="s">
        <v>1941</v>
      </c>
      <c r="G1720" s="1">
        <v>41602</v>
      </c>
      <c r="H1720" s="1" t="s">
        <v>15</v>
      </c>
      <c r="I1720" s="31">
        <v>1015</v>
      </c>
      <c r="J1720" s="33">
        <v>0</v>
      </c>
      <c r="K1720" s="32">
        <f t="shared" si="27"/>
        <v>1015</v>
      </c>
      <c r="L1720" s="5"/>
      <c r="M1720" s="5"/>
      <c r="N1720" s="5"/>
    </row>
    <row r="1721" spans="1:14" ht="20.100000000000001" customHeight="1" x14ac:dyDescent="0.25">
      <c r="A1721" s="3">
        <v>4079</v>
      </c>
      <c r="B1721" s="3" t="s">
        <v>3944</v>
      </c>
      <c r="C1721" s="3" t="s">
        <v>206</v>
      </c>
      <c r="D1721" s="3" t="s">
        <v>603</v>
      </c>
      <c r="E1721" s="4" t="s">
        <v>1219</v>
      </c>
      <c r="F1721" s="4" t="s">
        <v>1941</v>
      </c>
      <c r="G1721" s="1">
        <v>41563</v>
      </c>
      <c r="H1721" s="1" t="s">
        <v>15</v>
      </c>
      <c r="I1721" s="32">
        <v>972.5</v>
      </c>
      <c r="J1721" s="33">
        <v>0</v>
      </c>
      <c r="K1721" s="32">
        <f t="shared" si="27"/>
        <v>972.5</v>
      </c>
      <c r="L1721" s="5"/>
      <c r="M1721" s="5"/>
      <c r="N1721" s="5"/>
    </row>
    <row r="1722" spans="1:14" ht="20.100000000000001" customHeight="1" x14ac:dyDescent="0.25">
      <c r="A1722" s="2">
        <v>4080</v>
      </c>
      <c r="B1722" s="3" t="s">
        <v>3396</v>
      </c>
      <c r="C1722" s="3" t="s">
        <v>3397</v>
      </c>
      <c r="D1722" s="3" t="s">
        <v>171</v>
      </c>
      <c r="E1722" s="4" t="s">
        <v>2818</v>
      </c>
      <c r="F1722" s="4" t="s">
        <v>198</v>
      </c>
      <c r="G1722" s="1">
        <v>42583.393206018518</v>
      </c>
      <c r="H1722" s="1" t="s">
        <v>15</v>
      </c>
      <c r="I1722" s="31">
        <v>932.5</v>
      </c>
      <c r="J1722" s="33">
        <v>0</v>
      </c>
      <c r="K1722" s="32">
        <f t="shared" si="27"/>
        <v>932.5</v>
      </c>
      <c r="L1722" s="5"/>
      <c r="M1722" s="5"/>
      <c r="N1722" s="5"/>
    </row>
    <row r="1723" spans="1:14" ht="20.100000000000001" customHeight="1" x14ac:dyDescent="0.25">
      <c r="A1723" s="2">
        <v>4081</v>
      </c>
      <c r="B1723" s="3" t="s">
        <v>3398</v>
      </c>
      <c r="C1723" s="3" t="s">
        <v>3399</v>
      </c>
      <c r="D1723" s="3" t="s">
        <v>3400</v>
      </c>
      <c r="E1723" s="4" t="s">
        <v>2818</v>
      </c>
      <c r="F1723" s="4" t="s">
        <v>198</v>
      </c>
      <c r="G1723" s="1">
        <v>42736</v>
      </c>
      <c r="H1723" s="1" t="s">
        <v>15</v>
      </c>
      <c r="I1723" s="31">
        <v>932.5</v>
      </c>
      <c r="J1723" s="33">
        <v>0</v>
      </c>
      <c r="K1723" s="32">
        <f t="shared" si="27"/>
        <v>932.5</v>
      </c>
      <c r="L1723" s="5"/>
      <c r="M1723" s="5"/>
      <c r="N1723" s="5"/>
    </row>
    <row r="1724" spans="1:14" ht="20.100000000000001" customHeight="1" x14ac:dyDescent="0.25">
      <c r="A1724" s="2">
        <v>4082</v>
      </c>
      <c r="B1724" s="3" t="s">
        <v>3401</v>
      </c>
      <c r="C1724" s="3" t="s">
        <v>823</v>
      </c>
      <c r="D1724" s="3" t="s">
        <v>3189</v>
      </c>
      <c r="E1724" s="4" t="s">
        <v>2818</v>
      </c>
      <c r="F1724" s="4" t="s">
        <v>198</v>
      </c>
      <c r="G1724" s="1">
        <v>42537</v>
      </c>
      <c r="H1724" s="1" t="s">
        <v>15</v>
      </c>
      <c r="I1724" s="31">
        <v>932.5</v>
      </c>
      <c r="J1724" s="33">
        <v>0</v>
      </c>
      <c r="K1724" s="32">
        <f t="shared" si="27"/>
        <v>932.5</v>
      </c>
      <c r="L1724" s="5"/>
      <c r="M1724" s="5"/>
      <c r="N1724" s="5"/>
    </row>
    <row r="1725" spans="1:14" ht="20.100000000000001" customHeight="1" x14ac:dyDescent="0.25">
      <c r="A1725" s="2">
        <v>4083</v>
      </c>
      <c r="B1725" s="3" t="s">
        <v>3402</v>
      </c>
      <c r="C1725" s="3" t="s">
        <v>855</v>
      </c>
      <c r="D1725" s="3" t="s">
        <v>2227</v>
      </c>
      <c r="E1725" s="4" t="s">
        <v>2818</v>
      </c>
      <c r="F1725" s="4" t="s">
        <v>198</v>
      </c>
      <c r="G1725" s="1">
        <v>42537</v>
      </c>
      <c r="H1725" s="1" t="s">
        <v>15</v>
      </c>
      <c r="I1725" s="31">
        <v>932.5</v>
      </c>
      <c r="J1725" s="33">
        <v>0</v>
      </c>
      <c r="K1725" s="32">
        <f t="shared" si="27"/>
        <v>932.5</v>
      </c>
      <c r="L1725" s="5"/>
      <c r="M1725" s="5"/>
      <c r="N1725" s="5"/>
    </row>
    <row r="1726" spans="1:14" ht="20.100000000000001" customHeight="1" x14ac:dyDescent="0.25">
      <c r="A1726" s="2">
        <v>4084</v>
      </c>
      <c r="B1726" s="3" t="s">
        <v>3403</v>
      </c>
      <c r="C1726" s="3" t="s">
        <v>2777</v>
      </c>
      <c r="D1726" s="3" t="s">
        <v>3404</v>
      </c>
      <c r="E1726" s="4" t="s">
        <v>4000</v>
      </c>
      <c r="F1726" s="4" t="s">
        <v>198</v>
      </c>
      <c r="G1726" s="1">
        <v>42537</v>
      </c>
      <c r="H1726" s="1" t="s">
        <v>15</v>
      </c>
      <c r="I1726" s="31">
        <v>932.5</v>
      </c>
      <c r="J1726" s="33">
        <v>0</v>
      </c>
      <c r="K1726" s="32">
        <f t="shared" si="27"/>
        <v>932.5</v>
      </c>
      <c r="L1726" s="5"/>
      <c r="M1726" s="5"/>
      <c r="N1726" s="5"/>
    </row>
    <row r="1727" spans="1:14" ht="20.100000000000001" customHeight="1" x14ac:dyDescent="0.25">
      <c r="A1727" s="2">
        <v>4085</v>
      </c>
      <c r="B1727" s="3" t="s">
        <v>3405</v>
      </c>
      <c r="C1727" s="3" t="s">
        <v>1631</v>
      </c>
      <c r="D1727" s="3" t="s">
        <v>3406</v>
      </c>
      <c r="E1727" s="4" t="s">
        <v>4000</v>
      </c>
      <c r="F1727" s="4" t="s">
        <v>198</v>
      </c>
      <c r="G1727" s="1">
        <v>42537</v>
      </c>
      <c r="H1727" s="1" t="s">
        <v>15</v>
      </c>
      <c r="I1727" s="31">
        <v>932.5</v>
      </c>
      <c r="J1727" s="33">
        <v>0</v>
      </c>
      <c r="K1727" s="32">
        <f t="shared" si="27"/>
        <v>932.5</v>
      </c>
      <c r="L1727" s="5"/>
      <c r="M1727" s="5"/>
      <c r="N1727" s="5"/>
    </row>
    <row r="1728" spans="1:14" ht="20.100000000000001" customHeight="1" x14ac:dyDescent="0.25">
      <c r="A1728" s="2">
        <v>4086</v>
      </c>
      <c r="B1728" s="3" t="s">
        <v>3407</v>
      </c>
      <c r="C1728" s="3" t="s">
        <v>1329</v>
      </c>
      <c r="D1728" s="3" t="s">
        <v>3408</v>
      </c>
      <c r="E1728" s="4" t="s">
        <v>627</v>
      </c>
      <c r="F1728" s="4" t="s">
        <v>198</v>
      </c>
      <c r="G1728" s="1">
        <v>42537</v>
      </c>
      <c r="H1728" s="1" t="s">
        <v>15</v>
      </c>
      <c r="I1728" s="31">
        <v>932.5</v>
      </c>
      <c r="J1728" s="33">
        <v>0</v>
      </c>
      <c r="K1728" s="32">
        <f t="shared" si="27"/>
        <v>932.5</v>
      </c>
      <c r="L1728" s="5"/>
      <c r="M1728" s="5"/>
      <c r="N1728" s="5"/>
    </row>
    <row r="1729" spans="1:14" ht="20.100000000000001" customHeight="1" x14ac:dyDescent="0.25">
      <c r="A1729" s="2">
        <v>4087</v>
      </c>
      <c r="B1729" s="3" t="s">
        <v>3409</v>
      </c>
      <c r="C1729" s="3" t="s">
        <v>1886</v>
      </c>
      <c r="D1729" s="3" t="s">
        <v>1683</v>
      </c>
      <c r="E1729" s="4" t="s">
        <v>2818</v>
      </c>
      <c r="F1729" s="4" t="s">
        <v>198</v>
      </c>
      <c r="G1729" s="1">
        <v>42552</v>
      </c>
      <c r="H1729" s="1" t="s">
        <v>15</v>
      </c>
      <c r="I1729" s="31">
        <v>932.5</v>
      </c>
      <c r="J1729" s="33">
        <v>0</v>
      </c>
      <c r="K1729" s="32">
        <f t="shared" si="27"/>
        <v>932.5</v>
      </c>
      <c r="L1729" s="5"/>
      <c r="M1729" s="5"/>
      <c r="N1729" s="5"/>
    </row>
    <row r="1730" spans="1:14" ht="20.100000000000001" customHeight="1" x14ac:dyDescent="0.25">
      <c r="A1730" s="2">
        <v>4088</v>
      </c>
      <c r="B1730" s="3" t="s">
        <v>3410</v>
      </c>
      <c r="C1730" s="3" t="s">
        <v>364</v>
      </c>
      <c r="D1730" s="3" t="s">
        <v>90</v>
      </c>
      <c r="E1730" s="4" t="s">
        <v>2818</v>
      </c>
      <c r="F1730" s="4" t="s">
        <v>198</v>
      </c>
      <c r="G1730" s="1">
        <v>42552</v>
      </c>
      <c r="H1730" s="1" t="s">
        <v>15</v>
      </c>
      <c r="I1730" s="31">
        <v>932.5</v>
      </c>
      <c r="J1730" s="33">
        <v>0</v>
      </c>
      <c r="K1730" s="32">
        <f t="shared" si="27"/>
        <v>932.5</v>
      </c>
      <c r="L1730" s="5"/>
      <c r="M1730" s="5"/>
      <c r="N1730" s="5"/>
    </row>
    <row r="1731" spans="1:14" ht="20.100000000000001" customHeight="1" x14ac:dyDescent="0.25">
      <c r="A1731" s="2" t="s">
        <v>3411</v>
      </c>
      <c r="B1731" s="3" t="s">
        <v>3412</v>
      </c>
      <c r="C1731" s="3" t="s">
        <v>2184</v>
      </c>
      <c r="D1731" s="3" t="s">
        <v>957</v>
      </c>
      <c r="E1731" s="4" t="s">
        <v>3989</v>
      </c>
      <c r="F1731" s="4" t="s">
        <v>198</v>
      </c>
      <c r="G1731" s="1">
        <v>42614</v>
      </c>
      <c r="H1731" s="1" t="s">
        <v>15</v>
      </c>
      <c r="I1731" s="31">
        <v>932.5</v>
      </c>
      <c r="J1731" s="33">
        <v>0</v>
      </c>
      <c r="K1731" s="32">
        <f t="shared" si="27"/>
        <v>932.5</v>
      </c>
      <c r="L1731" s="5"/>
      <c r="M1731" s="5"/>
      <c r="N1731" s="5"/>
    </row>
    <row r="1732" spans="1:14" ht="20.100000000000001" customHeight="1" x14ac:dyDescent="0.25">
      <c r="A1732" s="2">
        <v>4090</v>
      </c>
      <c r="B1732" s="3" t="s">
        <v>3413</v>
      </c>
      <c r="C1732" s="3" t="s">
        <v>1400</v>
      </c>
      <c r="D1732" s="3" t="s">
        <v>158</v>
      </c>
      <c r="E1732" s="4" t="s">
        <v>2818</v>
      </c>
      <c r="F1732" s="4" t="s">
        <v>198</v>
      </c>
      <c r="G1732" s="1">
        <v>42614</v>
      </c>
      <c r="H1732" s="1" t="s">
        <v>15</v>
      </c>
      <c r="I1732" s="31">
        <v>932.5</v>
      </c>
      <c r="J1732" s="33">
        <v>0</v>
      </c>
      <c r="K1732" s="32">
        <f t="shared" si="27"/>
        <v>932.5</v>
      </c>
      <c r="L1732" s="5"/>
      <c r="M1732" s="5"/>
      <c r="N1732" s="5"/>
    </row>
    <row r="1733" spans="1:14" ht="20.100000000000001" customHeight="1" x14ac:dyDescent="0.25">
      <c r="A1733" s="2">
        <v>4091</v>
      </c>
      <c r="B1733" s="3" t="s">
        <v>3414</v>
      </c>
      <c r="C1733" s="3" t="s">
        <v>740</v>
      </c>
      <c r="D1733" s="3" t="s">
        <v>204</v>
      </c>
      <c r="E1733" s="4" t="s">
        <v>2818</v>
      </c>
      <c r="F1733" s="4" t="s">
        <v>198</v>
      </c>
      <c r="G1733" s="1">
        <v>42614</v>
      </c>
      <c r="H1733" s="1" t="s">
        <v>15</v>
      </c>
      <c r="I1733" s="31">
        <v>932.5</v>
      </c>
      <c r="J1733" s="33">
        <v>0</v>
      </c>
      <c r="K1733" s="32">
        <f t="shared" si="27"/>
        <v>932.5</v>
      </c>
      <c r="L1733" s="5"/>
      <c r="M1733" s="5"/>
      <c r="N1733" s="5"/>
    </row>
    <row r="1734" spans="1:14" ht="20.100000000000001" customHeight="1" x14ac:dyDescent="0.25">
      <c r="A1734" s="2">
        <v>4092</v>
      </c>
      <c r="B1734" s="3" t="s">
        <v>3415</v>
      </c>
      <c r="C1734" s="3" t="s">
        <v>2203</v>
      </c>
      <c r="D1734" s="3" t="s">
        <v>214</v>
      </c>
      <c r="E1734" s="4" t="s">
        <v>3998</v>
      </c>
      <c r="F1734" s="4" t="s">
        <v>198</v>
      </c>
      <c r="G1734" s="1">
        <v>42614</v>
      </c>
      <c r="H1734" s="1" t="s">
        <v>15</v>
      </c>
      <c r="I1734" s="31">
        <v>932.5</v>
      </c>
      <c r="J1734" s="33">
        <v>0</v>
      </c>
      <c r="K1734" s="32">
        <f t="shared" si="27"/>
        <v>932.5</v>
      </c>
      <c r="L1734" s="5"/>
      <c r="M1734" s="5"/>
      <c r="N1734" s="5"/>
    </row>
    <row r="1735" spans="1:14" ht="20.100000000000001" customHeight="1" x14ac:dyDescent="0.25">
      <c r="A1735" s="2">
        <v>4093</v>
      </c>
      <c r="B1735" s="3" t="s">
        <v>3416</v>
      </c>
      <c r="C1735" s="3" t="s">
        <v>1221</v>
      </c>
      <c r="D1735" s="3" t="s">
        <v>214</v>
      </c>
      <c r="E1735" s="4" t="s">
        <v>2818</v>
      </c>
      <c r="F1735" s="4" t="s">
        <v>198</v>
      </c>
      <c r="G1735" s="1">
        <v>42629.449803240743</v>
      </c>
      <c r="H1735" s="1" t="s">
        <v>15</v>
      </c>
      <c r="I1735" s="31">
        <v>932.5</v>
      </c>
      <c r="J1735" s="33">
        <v>0</v>
      </c>
      <c r="K1735" s="32">
        <f t="shared" si="27"/>
        <v>932.5</v>
      </c>
      <c r="L1735" s="5"/>
      <c r="M1735" s="5"/>
      <c r="N1735" s="5"/>
    </row>
    <row r="1736" spans="1:14" ht="20.100000000000001" customHeight="1" x14ac:dyDescent="0.25">
      <c r="A1736" s="2">
        <v>4094</v>
      </c>
      <c r="B1736" s="3" t="s">
        <v>3417</v>
      </c>
      <c r="C1736" s="3" t="s">
        <v>3418</v>
      </c>
      <c r="D1736" s="3" t="s">
        <v>130</v>
      </c>
      <c r="E1736" s="4" t="s">
        <v>627</v>
      </c>
      <c r="F1736" s="4" t="s">
        <v>198</v>
      </c>
      <c r="G1736" s="1">
        <v>41602</v>
      </c>
      <c r="H1736" s="1" t="s">
        <v>15</v>
      </c>
      <c r="I1736" s="31">
        <v>932.5</v>
      </c>
      <c r="J1736" s="33">
        <v>0</v>
      </c>
      <c r="K1736" s="32">
        <f t="shared" si="27"/>
        <v>932.5</v>
      </c>
      <c r="L1736" s="5"/>
      <c r="M1736" s="5"/>
      <c r="N1736" s="5"/>
    </row>
    <row r="1737" spans="1:14" ht="20.100000000000001" customHeight="1" x14ac:dyDescent="0.25">
      <c r="A1737" s="2">
        <v>4095</v>
      </c>
      <c r="B1737" s="3" t="s">
        <v>3419</v>
      </c>
      <c r="C1737" s="3" t="s">
        <v>900</v>
      </c>
      <c r="D1737" s="3" t="s">
        <v>2965</v>
      </c>
      <c r="E1737" s="4" t="s">
        <v>2818</v>
      </c>
      <c r="F1737" s="4" t="s">
        <v>198</v>
      </c>
      <c r="G1737" s="1">
        <v>42583</v>
      </c>
      <c r="H1737" s="1" t="s">
        <v>15</v>
      </c>
      <c r="I1737" s="31">
        <v>932.5</v>
      </c>
      <c r="J1737" s="33">
        <v>0</v>
      </c>
      <c r="K1737" s="32">
        <f t="shared" si="27"/>
        <v>932.5</v>
      </c>
      <c r="L1737" s="5"/>
      <c r="M1737" s="5"/>
      <c r="N1737" s="5"/>
    </row>
    <row r="1738" spans="1:14" ht="20.100000000000001" customHeight="1" x14ac:dyDescent="0.25">
      <c r="A1738" s="2">
        <v>4096</v>
      </c>
      <c r="B1738" s="3" t="s">
        <v>3420</v>
      </c>
      <c r="C1738" s="3" t="s">
        <v>1419</v>
      </c>
      <c r="D1738" s="3" t="s">
        <v>1242</v>
      </c>
      <c r="E1738" s="4" t="s">
        <v>2818</v>
      </c>
      <c r="F1738" s="4" t="s">
        <v>198</v>
      </c>
      <c r="G1738" s="1">
        <v>42583</v>
      </c>
      <c r="H1738" s="1" t="s">
        <v>15</v>
      </c>
      <c r="I1738" s="31">
        <v>932.5</v>
      </c>
      <c r="J1738" s="33">
        <v>0</v>
      </c>
      <c r="K1738" s="32">
        <f t="shared" si="27"/>
        <v>932.5</v>
      </c>
      <c r="L1738" s="5"/>
      <c r="M1738" s="5"/>
      <c r="N1738" s="5"/>
    </row>
    <row r="1739" spans="1:14" ht="20.100000000000001" customHeight="1" x14ac:dyDescent="0.25">
      <c r="A1739" s="2">
        <v>4097</v>
      </c>
      <c r="B1739" s="3" t="s">
        <v>3421</v>
      </c>
      <c r="C1739" s="3" t="s">
        <v>385</v>
      </c>
      <c r="D1739" s="3" t="s">
        <v>3422</v>
      </c>
      <c r="E1739" s="4" t="s">
        <v>2818</v>
      </c>
      <c r="F1739" s="4" t="s">
        <v>198</v>
      </c>
      <c r="G1739" s="1">
        <v>42583.423148148147</v>
      </c>
      <c r="H1739" s="1" t="s">
        <v>15</v>
      </c>
      <c r="I1739" s="31">
        <v>932.5</v>
      </c>
      <c r="J1739" s="33">
        <v>0</v>
      </c>
      <c r="K1739" s="32">
        <f t="shared" si="27"/>
        <v>932.5</v>
      </c>
      <c r="L1739" s="5"/>
      <c r="M1739" s="5"/>
      <c r="N1739" s="5"/>
    </row>
    <row r="1740" spans="1:14" ht="20.100000000000001" customHeight="1" x14ac:dyDescent="0.25">
      <c r="A1740" s="2">
        <v>4098</v>
      </c>
      <c r="B1740" s="3" t="s">
        <v>3423</v>
      </c>
      <c r="C1740" s="3" t="s">
        <v>3424</v>
      </c>
      <c r="D1740" s="3" t="s">
        <v>2624</v>
      </c>
      <c r="E1740" s="4" t="s">
        <v>2818</v>
      </c>
      <c r="F1740" s="4" t="s">
        <v>198</v>
      </c>
      <c r="G1740" s="1">
        <v>42537</v>
      </c>
      <c r="H1740" s="1" t="s">
        <v>15</v>
      </c>
      <c r="I1740" s="31">
        <v>932.5</v>
      </c>
      <c r="J1740" s="33">
        <v>0</v>
      </c>
      <c r="K1740" s="32">
        <f t="shared" si="27"/>
        <v>932.5</v>
      </c>
      <c r="L1740" s="5"/>
      <c r="M1740" s="5"/>
      <c r="N1740" s="5"/>
    </row>
    <row r="1741" spans="1:14" ht="20.100000000000001" customHeight="1" x14ac:dyDescent="0.25">
      <c r="A1741" s="2">
        <v>4100</v>
      </c>
      <c r="B1741" s="3" t="s">
        <v>3425</v>
      </c>
      <c r="C1741" s="3" t="s">
        <v>3282</v>
      </c>
      <c r="D1741" s="3" t="s">
        <v>3426</v>
      </c>
      <c r="E1741" s="4" t="s">
        <v>197</v>
      </c>
      <c r="F1741" s="4" t="s">
        <v>198</v>
      </c>
      <c r="G1741" s="1">
        <v>42736</v>
      </c>
      <c r="H1741" s="1" t="s">
        <v>15</v>
      </c>
      <c r="I1741" s="31">
        <v>892.5</v>
      </c>
      <c r="J1741" s="33">
        <v>0</v>
      </c>
      <c r="K1741" s="32">
        <f t="shared" si="27"/>
        <v>892.5</v>
      </c>
      <c r="L1741" s="5"/>
      <c r="M1741" s="5"/>
      <c r="N1741" s="5"/>
    </row>
    <row r="1742" spans="1:14" ht="20.100000000000001" customHeight="1" x14ac:dyDescent="0.25">
      <c r="A1742" s="2" t="s">
        <v>4025</v>
      </c>
      <c r="B1742" s="3" t="s">
        <v>3427</v>
      </c>
      <c r="C1742" s="3" t="s">
        <v>3428</v>
      </c>
      <c r="D1742" s="3" t="s">
        <v>2866</v>
      </c>
      <c r="E1742" s="4" t="s">
        <v>2818</v>
      </c>
      <c r="F1742" s="4" t="s">
        <v>198</v>
      </c>
      <c r="G1742" s="1">
        <v>42772</v>
      </c>
      <c r="H1742" s="1" t="s">
        <v>15</v>
      </c>
      <c r="I1742" s="31">
        <v>932.5</v>
      </c>
      <c r="J1742" s="33">
        <v>0</v>
      </c>
      <c r="K1742" s="32">
        <f t="shared" si="27"/>
        <v>932.5</v>
      </c>
      <c r="L1742" s="5"/>
      <c r="M1742" s="5"/>
      <c r="N1742" s="5"/>
    </row>
    <row r="1743" spans="1:14" ht="20.100000000000001" customHeight="1" x14ac:dyDescent="0.25">
      <c r="A1743" s="2">
        <v>4102</v>
      </c>
      <c r="B1743" s="3" t="s">
        <v>3429</v>
      </c>
      <c r="C1743" s="3" t="s">
        <v>1203</v>
      </c>
      <c r="D1743" s="3" t="s">
        <v>3236</v>
      </c>
      <c r="E1743" s="4" t="s">
        <v>2818</v>
      </c>
      <c r="F1743" s="4" t="s">
        <v>198</v>
      </c>
      <c r="G1743" s="1">
        <v>42772</v>
      </c>
      <c r="H1743" s="1" t="s">
        <v>15</v>
      </c>
      <c r="I1743" s="31">
        <v>932.5</v>
      </c>
      <c r="J1743" s="33">
        <v>0</v>
      </c>
      <c r="K1743" s="32">
        <f t="shared" si="27"/>
        <v>932.5</v>
      </c>
      <c r="L1743" s="5"/>
      <c r="M1743" s="5"/>
      <c r="N1743" s="5"/>
    </row>
    <row r="1744" spans="1:14" ht="20.100000000000001" customHeight="1" x14ac:dyDescent="0.25">
      <c r="A1744" s="2">
        <v>4103</v>
      </c>
      <c r="B1744" s="3" t="s">
        <v>3430</v>
      </c>
      <c r="C1744" s="3" t="s">
        <v>3431</v>
      </c>
      <c r="D1744" s="3" t="s">
        <v>2375</v>
      </c>
      <c r="E1744" s="4" t="s">
        <v>2818</v>
      </c>
      <c r="F1744" s="4" t="s">
        <v>198</v>
      </c>
      <c r="G1744" s="1">
        <v>42772</v>
      </c>
      <c r="H1744" s="1" t="s">
        <v>15</v>
      </c>
      <c r="I1744" s="31">
        <v>932.5</v>
      </c>
      <c r="J1744" s="33">
        <v>0</v>
      </c>
      <c r="K1744" s="32">
        <f t="shared" si="27"/>
        <v>932.5</v>
      </c>
      <c r="L1744" s="5"/>
      <c r="M1744" s="5"/>
      <c r="N1744" s="5"/>
    </row>
    <row r="1745" spans="1:14" ht="20.100000000000001" customHeight="1" x14ac:dyDescent="0.25">
      <c r="A1745" s="2">
        <v>4105</v>
      </c>
      <c r="B1745" s="3" t="s">
        <v>3432</v>
      </c>
      <c r="C1745" s="3" t="s">
        <v>3433</v>
      </c>
      <c r="D1745" s="3" t="s">
        <v>2116</v>
      </c>
      <c r="E1745" s="4" t="s">
        <v>2818</v>
      </c>
      <c r="F1745" s="4" t="s">
        <v>198</v>
      </c>
      <c r="G1745" s="1">
        <v>42772</v>
      </c>
      <c r="H1745" s="1" t="s">
        <v>15</v>
      </c>
      <c r="I1745" s="31">
        <v>932.5</v>
      </c>
      <c r="J1745" s="33">
        <v>0</v>
      </c>
      <c r="K1745" s="32">
        <f t="shared" si="27"/>
        <v>932.5</v>
      </c>
      <c r="L1745" s="5"/>
      <c r="M1745" s="5"/>
      <c r="N1745" s="5"/>
    </row>
    <row r="1746" spans="1:14" ht="20.100000000000001" customHeight="1" x14ac:dyDescent="0.25">
      <c r="A1746" s="2">
        <v>4106</v>
      </c>
      <c r="B1746" s="3" t="s">
        <v>3434</v>
      </c>
      <c r="C1746" s="3" t="s">
        <v>2330</v>
      </c>
      <c r="D1746" s="3" t="s">
        <v>3435</v>
      </c>
      <c r="E1746" s="4" t="s">
        <v>197</v>
      </c>
      <c r="F1746" s="4" t="s">
        <v>198</v>
      </c>
      <c r="G1746" s="1">
        <v>42772</v>
      </c>
      <c r="H1746" s="1" t="s">
        <v>15</v>
      </c>
      <c r="I1746" s="31">
        <v>892.5</v>
      </c>
      <c r="J1746" s="33">
        <v>0</v>
      </c>
      <c r="K1746" s="32">
        <f t="shared" si="27"/>
        <v>892.5</v>
      </c>
      <c r="L1746" s="5"/>
      <c r="M1746" s="5"/>
      <c r="N1746" s="5"/>
    </row>
    <row r="1747" spans="1:14" ht="20.100000000000001" customHeight="1" x14ac:dyDescent="0.25">
      <c r="A1747" s="2">
        <v>4107</v>
      </c>
      <c r="B1747" s="3" t="s">
        <v>3436</v>
      </c>
      <c r="C1747" s="3" t="s">
        <v>3437</v>
      </c>
      <c r="D1747" s="3" t="s">
        <v>1199</v>
      </c>
      <c r="E1747" s="4" t="s">
        <v>2818</v>
      </c>
      <c r="F1747" s="4" t="s">
        <v>198</v>
      </c>
      <c r="G1747" s="1">
        <v>42772</v>
      </c>
      <c r="H1747" s="1" t="s">
        <v>15</v>
      </c>
      <c r="I1747" s="31">
        <v>932.5</v>
      </c>
      <c r="J1747" s="33">
        <v>0</v>
      </c>
      <c r="K1747" s="32">
        <f t="shared" si="27"/>
        <v>932.5</v>
      </c>
      <c r="L1747" s="5"/>
      <c r="M1747" s="5"/>
      <c r="N1747" s="5"/>
    </row>
    <row r="1748" spans="1:14" ht="20.100000000000001" customHeight="1" x14ac:dyDescent="0.25">
      <c r="A1748" s="2">
        <v>4108</v>
      </c>
      <c r="B1748" s="3" t="s">
        <v>3438</v>
      </c>
      <c r="C1748" s="3" t="s">
        <v>3439</v>
      </c>
      <c r="D1748" s="3" t="s">
        <v>3440</v>
      </c>
      <c r="E1748" s="4" t="s">
        <v>2818</v>
      </c>
      <c r="F1748" s="4" t="s">
        <v>198</v>
      </c>
      <c r="G1748" s="1">
        <v>42772</v>
      </c>
      <c r="H1748" s="1" t="s">
        <v>15</v>
      </c>
      <c r="I1748" s="31">
        <v>932.5</v>
      </c>
      <c r="J1748" s="33">
        <v>0</v>
      </c>
      <c r="K1748" s="32">
        <f t="shared" ref="K1748:K1809" si="28">I1748+J1748</f>
        <v>932.5</v>
      </c>
      <c r="L1748" s="5"/>
      <c r="M1748" s="5"/>
      <c r="N1748" s="5"/>
    </row>
    <row r="1749" spans="1:14" ht="20.100000000000001" customHeight="1" x14ac:dyDescent="0.25">
      <c r="A1749" s="2">
        <v>4109</v>
      </c>
      <c r="B1749" s="3" t="s">
        <v>3441</v>
      </c>
      <c r="C1749" s="3" t="s">
        <v>3442</v>
      </c>
      <c r="D1749" s="3" t="s">
        <v>650</v>
      </c>
      <c r="E1749" s="4" t="s">
        <v>2818</v>
      </c>
      <c r="F1749" s="4" t="s">
        <v>198</v>
      </c>
      <c r="G1749" s="1">
        <v>42772</v>
      </c>
      <c r="H1749" s="1" t="s">
        <v>15</v>
      </c>
      <c r="I1749" s="31">
        <v>932.5</v>
      </c>
      <c r="J1749" s="33">
        <v>0</v>
      </c>
      <c r="K1749" s="32">
        <f t="shared" si="28"/>
        <v>932.5</v>
      </c>
      <c r="L1749" s="5"/>
      <c r="M1749" s="5"/>
      <c r="N1749" s="5"/>
    </row>
    <row r="1750" spans="1:14" ht="20.100000000000001" customHeight="1" x14ac:dyDescent="0.25">
      <c r="A1750" s="2">
        <v>4110</v>
      </c>
      <c r="B1750" s="3" t="s">
        <v>3443</v>
      </c>
      <c r="C1750" s="3" t="s">
        <v>3444</v>
      </c>
      <c r="D1750" s="3" t="s">
        <v>951</v>
      </c>
      <c r="E1750" s="4" t="s">
        <v>2818</v>
      </c>
      <c r="F1750" s="4" t="s">
        <v>198</v>
      </c>
      <c r="G1750" s="1">
        <v>42772</v>
      </c>
      <c r="H1750" s="1" t="s">
        <v>15</v>
      </c>
      <c r="I1750" s="31">
        <v>932.5</v>
      </c>
      <c r="J1750" s="33">
        <v>0</v>
      </c>
      <c r="K1750" s="32">
        <f t="shared" si="28"/>
        <v>932.5</v>
      </c>
      <c r="L1750" s="5"/>
      <c r="M1750" s="5"/>
      <c r="N1750" s="5"/>
    </row>
    <row r="1751" spans="1:14" ht="20.100000000000001" customHeight="1" x14ac:dyDescent="0.25">
      <c r="A1751" s="2">
        <v>4111</v>
      </c>
      <c r="B1751" s="3" t="s">
        <v>3445</v>
      </c>
      <c r="C1751" s="3" t="s">
        <v>1067</v>
      </c>
      <c r="D1751" s="3" t="s">
        <v>737</v>
      </c>
      <c r="E1751" s="4" t="s">
        <v>627</v>
      </c>
      <c r="F1751" s="4" t="s">
        <v>198</v>
      </c>
      <c r="G1751" s="1">
        <v>40649</v>
      </c>
      <c r="H1751" s="1" t="s">
        <v>15</v>
      </c>
      <c r="I1751" s="31">
        <v>890</v>
      </c>
      <c r="J1751" s="33">
        <v>0</v>
      </c>
      <c r="K1751" s="32">
        <f t="shared" si="28"/>
        <v>890</v>
      </c>
      <c r="L1751" s="5"/>
      <c r="M1751" s="5"/>
      <c r="N1751" s="5"/>
    </row>
    <row r="1752" spans="1:14" ht="20.100000000000001" customHeight="1" x14ac:dyDescent="0.25">
      <c r="A1752" s="2">
        <v>4112</v>
      </c>
      <c r="B1752" s="3" t="s">
        <v>3446</v>
      </c>
      <c r="C1752" s="3" t="s">
        <v>1100</v>
      </c>
      <c r="D1752" s="3" t="s">
        <v>1074</v>
      </c>
      <c r="E1752" s="4" t="s">
        <v>3998</v>
      </c>
      <c r="F1752" s="4" t="s">
        <v>198</v>
      </c>
      <c r="G1752" s="1">
        <v>42772.493981481479</v>
      </c>
      <c r="H1752" s="1" t="s">
        <v>15</v>
      </c>
      <c r="I1752" s="31">
        <v>932.5</v>
      </c>
      <c r="J1752" s="33">
        <v>0</v>
      </c>
      <c r="K1752" s="32">
        <f t="shared" si="28"/>
        <v>932.5</v>
      </c>
      <c r="L1752" s="5"/>
      <c r="M1752" s="5"/>
      <c r="N1752" s="5"/>
    </row>
    <row r="1753" spans="1:14" ht="20.100000000000001" customHeight="1" x14ac:dyDescent="0.25">
      <c r="A1753" s="2">
        <v>4113</v>
      </c>
      <c r="B1753" s="3" t="s">
        <v>3447</v>
      </c>
      <c r="C1753" s="3" t="s">
        <v>2918</v>
      </c>
      <c r="D1753" s="3" t="s">
        <v>3448</v>
      </c>
      <c r="E1753" s="4" t="s">
        <v>2818</v>
      </c>
      <c r="F1753" s="4" t="s">
        <v>198</v>
      </c>
      <c r="G1753" s="1">
        <v>42772</v>
      </c>
      <c r="H1753" s="1" t="s">
        <v>15</v>
      </c>
      <c r="I1753" s="31">
        <v>932.5</v>
      </c>
      <c r="J1753" s="33">
        <v>0</v>
      </c>
      <c r="K1753" s="32">
        <f t="shared" si="28"/>
        <v>932.5</v>
      </c>
      <c r="L1753" s="5"/>
      <c r="M1753" s="5"/>
      <c r="N1753" s="5"/>
    </row>
    <row r="1754" spans="1:14" ht="20.100000000000001" customHeight="1" x14ac:dyDescent="0.25">
      <c r="A1754" s="2">
        <v>4114</v>
      </c>
      <c r="B1754" s="3" t="s">
        <v>3449</v>
      </c>
      <c r="C1754" s="3" t="s">
        <v>3321</v>
      </c>
      <c r="D1754" s="3" t="s">
        <v>2277</v>
      </c>
      <c r="E1754" s="4" t="s">
        <v>2818</v>
      </c>
      <c r="F1754" s="4" t="s">
        <v>198</v>
      </c>
      <c r="G1754" s="1">
        <v>42772</v>
      </c>
      <c r="H1754" s="1" t="s">
        <v>15</v>
      </c>
      <c r="I1754" s="31">
        <v>932.5</v>
      </c>
      <c r="J1754" s="33">
        <v>0</v>
      </c>
      <c r="K1754" s="32">
        <f t="shared" si="28"/>
        <v>932.5</v>
      </c>
      <c r="L1754" s="5"/>
      <c r="M1754" s="5"/>
      <c r="N1754" s="5"/>
    </row>
    <row r="1755" spans="1:14" ht="20.100000000000001" customHeight="1" x14ac:dyDescent="0.25">
      <c r="A1755" s="2">
        <v>4115</v>
      </c>
      <c r="B1755" s="3" t="s">
        <v>3450</v>
      </c>
      <c r="C1755" s="3" t="s">
        <v>1419</v>
      </c>
      <c r="D1755" s="3" t="s">
        <v>221</v>
      </c>
      <c r="E1755" s="4" t="s">
        <v>2818</v>
      </c>
      <c r="F1755" s="4" t="s">
        <v>198</v>
      </c>
      <c r="G1755" s="1">
        <v>42772</v>
      </c>
      <c r="H1755" s="1" t="s">
        <v>15</v>
      </c>
      <c r="I1755" s="31">
        <v>932.5</v>
      </c>
      <c r="J1755" s="33">
        <v>0</v>
      </c>
      <c r="K1755" s="32">
        <f t="shared" si="28"/>
        <v>932.5</v>
      </c>
      <c r="L1755" s="5"/>
      <c r="M1755" s="5"/>
      <c r="N1755" s="5"/>
    </row>
    <row r="1756" spans="1:14" ht="20.100000000000001" customHeight="1" x14ac:dyDescent="0.25">
      <c r="A1756" s="2">
        <v>4116</v>
      </c>
      <c r="B1756" s="3" t="s">
        <v>3451</v>
      </c>
      <c r="C1756" s="3" t="s">
        <v>3241</v>
      </c>
      <c r="D1756" s="3" t="s">
        <v>650</v>
      </c>
      <c r="E1756" s="4" t="s">
        <v>2818</v>
      </c>
      <c r="F1756" s="4" t="s">
        <v>198</v>
      </c>
      <c r="G1756" s="1">
        <v>42772</v>
      </c>
      <c r="H1756" s="1" t="s">
        <v>15</v>
      </c>
      <c r="I1756" s="31">
        <v>932.5</v>
      </c>
      <c r="J1756" s="33">
        <v>0</v>
      </c>
      <c r="K1756" s="32">
        <f t="shared" si="28"/>
        <v>932.5</v>
      </c>
      <c r="L1756" s="5"/>
      <c r="M1756" s="5"/>
      <c r="N1756" s="5"/>
    </row>
    <row r="1757" spans="1:14" ht="20.100000000000001" customHeight="1" x14ac:dyDescent="0.25">
      <c r="A1757" s="2">
        <v>4117</v>
      </c>
      <c r="B1757" s="3" t="s">
        <v>3452</v>
      </c>
      <c r="C1757" s="3" t="s">
        <v>2765</v>
      </c>
      <c r="D1757" s="3" t="s">
        <v>696</v>
      </c>
      <c r="E1757" s="4" t="s">
        <v>2818</v>
      </c>
      <c r="F1757" s="4" t="s">
        <v>198</v>
      </c>
      <c r="G1757" s="1">
        <v>42772</v>
      </c>
      <c r="H1757" s="1" t="s">
        <v>15</v>
      </c>
      <c r="I1757" s="31">
        <v>932.5</v>
      </c>
      <c r="J1757" s="33">
        <v>0</v>
      </c>
      <c r="K1757" s="32">
        <f t="shared" si="28"/>
        <v>932.5</v>
      </c>
      <c r="L1757" s="5"/>
      <c r="M1757" s="5"/>
      <c r="N1757" s="5"/>
    </row>
    <row r="1758" spans="1:14" ht="20.100000000000001" customHeight="1" x14ac:dyDescent="0.25">
      <c r="A1758" s="2">
        <v>4118</v>
      </c>
      <c r="B1758" s="3" t="s">
        <v>3453</v>
      </c>
      <c r="C1758" s="3" t="s">
        <v>3284</v>
      </c>
      <c r="D1758" s="3" t="s">
        <v>112</v>
      </c>
      <c r="E1758" s="4" t="s">
        <v>2818</v>
      </c>
      <c r="F1758" s="4" t="s">
        <v>198</v>
      </c>
      <c r="G1758" s="1">
        <v>42772</v>
      </c>
      <c r="H1758" s="1" t="s">
        <v>15</v>
      </c>
      <c r="I1758" s="31">
        <v>932.5</v>
      </c>
      <c r="J1758" s="33">
        <v>0</v>
      </c>
      <c r="K1758" s="32">
        <f t="shared" si="28"/>
        <v>932.5</v>
      </c>
      <c r="L1758" s="5"/>
      <c r="M1758" s="5"/>
      <c r="N1758" s="5"/>
    </row>
    <row r="1759" spans="1:14" ht="20.100000000000001" customHeight="1" x14ac:dyDescent="0.25">
      <c r="A1759" s="2">
        <v>4119</v>
      </c>
      <c r="B1759" s="3" t="s">
        <v>3454</v>
      </c>
      <c r="C1759" s="3" t="s">
        <v>3455</v>
      </c>
      <c r="D1759" s="3" t="s">
        <v>204</v>
      </c>
      <c r="E1759" s="4" t="s">
        <v>2818</v>
      </c>
      <c r="F1759" s="4" t="s">
        <v>198</v>
      </c>
      <c r="G1759" s="1">
        <v>42772</v>
      </c>
      <c r="H1759" s="1" t="s">
        <v>15</v>
      </c>
      <c r="I1759" s="31">
        <v>932.5</v>
      </c>
      <c r="J1759" s="33">
        <v>0</v>
      </c>
      <c r="K1759" s="32">
        <f t="shared" si="28"/>
        <v>932.5</v>
      </c>
      <c r="L1759" s="5"/>
      <c r="M1759" s="5"/>
      <c r="N1759" s="5"/>
    </row>
    <row r="1760" spans="1:14" ht="20.100000000000001" customHeight="1" x14ac:dyDescent="0.25">
      <c r="A1760" s="2">
        <v>4120</v>
      </c>
      <c r="B1760" s="3" t="s">
        <v>3456</v>
      </c>
      <c r="C1760" s="3" t="s">
        <v>2918</v>
      </c>
      <c r="D1760" s="3" t="s">
        <v>2932</v>
      </c>
      <c r="E1760" s="4" t="s">
        <v>2818</v>
      </c>
      <c r="F1760" s="4" t="s">
        <v>198</v>
      </c>
      <c r="G1760" s="1">
        <v>42772</v>
      </c>
      <c r="H1760" s="1" t="s">
        <v>15</v>
      </c>
      <c r="I1760" s="31">
        <v>932.5</v>
      </c>
      <c r="J1760" s="33">
        <v>0</v>
      </c>
      <c r="K1760" s="32">
        <f t="shared" si="28"/>
        <v>932.5</v>
      </c>
      <c r="L1760" s="5"/>
      <c r="M1760" s="5"/>
      <c r="N1760" s="5"/>
    </row>
    <row r="1761" spans="1:14" ht="20.100000000000001" customHeight="1" x14ac:dyDescent="0.25">
      <c r="A1761" s="2">
        <v>4122</v>
      </c>
      <c r="B1761" s="3" t="s">
        <v>3457</v>
      </c>
      <c r="C1761" s="3" t="s">
        <v>1415</v>
      </c>
      <c r="D1761" s="3" t="s">
        <v>1242</v>
      </c>
      <c r="E1761" s="4" t="s">
        <v>2818</v>
      </c>
      <c r="F1761" s="4" t="s">
        <v>198</v>
      </c>
      <c r="G1761" s="1">
        <v>42772</v>
      </c>
      <c r="H1761" s="1" t="s">
        <v>15</v>
      </c>
      <c r="I1761" s="31">
        <v>932.5</v>
      </c>
      <c r="J1761" s="33">
        <v>0</v>
      </c>
      <c r="K1761" s="32">
        <f t="shared" si="28"/>
        <v>932.5</v>
      </c>
      <c r="L1761" s="5"/>
      <c r="M1761" s="5"/>
      <c r="N1761" s="5"/>
    </row>
    <row r="1762" spans="1:14" ht="20.100000000000001" customHeight="1" x14ac:dyDescent="0.25">
      <c r="A1762" s="2">
        <v>4123</v>
      </c>
      <c r="B1762" s="3" t="s">
        <v>3458</v>
      </c>
      <c r="C1762" s="3" t="s">
        <v>3459</v>
      </c>
      <c r="D1762" s="3" t="s">
        <v>487</v>
      </c>
      <c r="E1762" s="4" t="s">
        <v>2818</v>
      </c>
      <c r="F1762" s="4" t="s">
        <v>198</v>
      </c>
      <c r="G1762" s="1">
        <v>42772</v>
      </c>
      <c r="H1762" s="1" t="s">
        <v>15</v>
      </c>
      <c r="I1762" s="31">
        <v>932.5</v>
      </c>
      <c r="J1762" s="33">
        <v>0</v>
      </c>
      <c r="K1762" s="32">
        <f t="shared" si="28"/>
        <v>932.5</v>
      </c>
      <c r="L1762" s="5"/>
      <c r="M1762" s="5"/>
      <c r="N1762" s="5"/>
    </row>
    <row r="1763" spans="1:14" ht="20.100000000000001" customHeight="1" x14ac:dyDescent="0.25">
      <c r="A1763" s="2">
        <v>4124</v>
      </c>
      <c r="B1763" s="3" t="s">
        <v>3460</v>
      </c>
      <c r="C1763" s="3" t="s">
        <v>3461</v>
      </c>
      <c r="D1763" s="3" t="s">
        <v>777</v>
      </c>
      <c r="E1763" s="4" t="s">
        <v>2818</v>
      </c>
      <c r="F1763" s="4" t="s">
        <v>198</v>
      </c>
      <c r="G1763" s="1">
        <v>42772</v>
      </c>
      <c r="H1763" s="1" t="s">
        <v>512</v>
      </c>
      <c r="I1763" s="31">
        <v>932.5</v>
      </c>
      <c r="J1763" s="33">
        <v>0</v>
      </c>
      <c r="K1763" s="32">
        <f t="shared" si="28"/>
        <v>932.5</v>
      </c>
      <c r="L1763" s="5"/>
      <c r="M1763" s="5"/>
      <c r="N1763" s="5"/>
    </row>
    <row r="1764" spans="1:14" ht="20.100000000000001" customHeight="1" x14ac:dyDescent="0.25">
      <c r="A1764" s="2">
        <v>4125</v>
      </c>
      <c r="B1764" s="3" t="s">
        <v>3462</v>
      </c>
      <c r="C1764" s="3" t="s">
        <v>2364</v>
      </c>
      <c r="D1764" s="3" t="s">
        <v>376</v>
      </c>
      <c r="E1764" s="4" t="s">
        <v>2818</v>
      </c>
      <c r="F1764" s="4" t="s">
        <v>198</v>
      </c>
      <c r="G1764" s="1">
        <v>42772</v>
      </c>
      <c r="H1764" s="1" t="s">
        <v>15</v>
      </c>
      <c r="I1764" s="31">
        <v>892.5</v>
      </c>
      <c r="J1764" s="33">
        <v>0</v>
      </c>
      <c r="K1764" s="32">
        <f t="shared" si="28"/>
        <v>892.5</v>
      </c>
      <c r="L1764" s="5"/>
      <c r="M1764" s="5"/>
      <c r="N1764" s="5"/>
    </row>
    <row r="1765" spans="1:14" ht="20.100000000000001" customHeight="1" x14ac:dyDescent="0.25">
      <c r="A1765" s="2">
        <v>4126</v>
      </c>
      <c r="B1765" s="3" t="s">
        <v>3463</v>
      </c>
      <c r="C1765" s="3" t="s">
        <v>1141</v>
      </c>
      <c r="D1765" s="3" t="s">
        <v>2013</v>
      </c>
      <c r="E1765" s="4" t="s">
        <v>2818</v>
      </c>
      <c r="F1765" s="4" t="s">
        <v>198</v>
      </c>
      <c r="G1765" s="1">
        <v>42772</v>
      </c>
      <c r="H1765" s="1" t="s">
        <v>15</v>
      </c>
      <c r="I1765" s="31">
        <v>932.5</v>
      </c>
      <c r="J1765" s="33">
        <v>0</v>
      </c>
      <c r="K1765" s="32">
        <f t="shared" si="28"/>
        <v>932.5</v>
      </c>
      <c r="L1765" s="5"/>
      <c r="M1765" s="5"/>
      <c r="N1765" s="5"/>
    </row>
    <row r="1766" spans="1:14" ht="20.100000000000001" customHeight="1" x14ac:dyDescent="0.25">
      <c r="A1766" s="2">
        <v>4127</v>
      </c>
      <c r="B1766" s="3" t="s">
        <v>3464</v>
      </c>
      <c r="C1766" s="3" t="s">
        <v>1923</v>
      </c>
      <c r="D1766" s="3" t="s">
        <v>1209</v>
      </c>
      <c r="E1766" s="4" t="s">
        <v>2818</v>
      </c>
      <c r="F1766" s="4" t="s">
        <v>198</v>
      </c>
      <c r="G1766" s="1">
        <v>42772</v>
      </c>
      <c r="H1766" s="1" t="s">
        <v>15</v>
      </c>
      <c r="I1766" s="31">
        <v>932.5</v>
      </c>
      <c r="J1766" s="33">
        <v>0</v>
      </c>
      <c r="K1766" s="32">
        <f t="shared" si="28"/>
        <v>932.5</v>
      </c>
      <c r="L1766" s="5"/>
      <c r="M1766" s="5"/>
      <c r="N1766" s="5"/>
    </row>
    <row r="1767" spans="1:14" ht="20.100000000000001" customHeight="1" x14ac:dyDescent="0.25">
      <c r="A1767" s="2">
        <v>4128</v>
      </c>
      <c r="B1767" s="3" t="s">
        <v>3465</v>
      </c>
      <c r="C1767" s="3" t="s">
        <v>847</v>
      </c>
      <c r="D1767" s="3" t="s">
        <v>2965</v>
      </c>
      <c r="E1767" s="4" t="s">
        <v>2818</v>
      </c>
      <c r="F1767" s="4" t="s">
        <v>198</v>
      </c>
      <c r="G1767" s="1">
        <v>42772</v>
      </c>
      <c r="H1767" s="1" t="s">
        <v>15</v>
      </c>
      <c r="I1767" s="31">
        <v>932.5</v>
      </c>
      <c r="J1767" s="33">
        <v>0</v>
      </c>
      <c r="K1767" s="32">
        <f t="shared" si="28"/>
        <v>932.5</v>
      </c>
      <c r="L1767" s="5"/>
      <c r="M1767" s="5"/>
      <c r="N1767" s="5"/>
    </row>
    <row r="1768" spans="1:14" ht="20.100000000000001" customHeight="1" x14ac:dyDescent="0.25">
      <c r="A1768" s="2">
        <v>4129</v>
      </c>
      <c r="B1768" s="3" t="s">
        <v>3466</v>
      </c>
      <c r="C1768" s="3" t="s">
        <v>2865</v>
      </c>
      <c r="D1768" s="3" t="s">
        <v>1229</v>
      </c>
      <c r="E1768" s="4" t="s">
        <v>2818</v>
      </c>
      <c r="F1768" s="4" t="s">
        <v>198</v>
      </c>
      <c r="G1768" s="1">
        <v>42772</v>
      </c>
      <c r="H1768" s="1" t="s">
        <v>15</v>
      </c>
      <c r="I1768" s="31">
        <v>932.5</v>
      </c>
      <c r="J1768" s="33">
        <v>0</v>
      </c>
      <c r="K1768" s="32">
        <f t="shared" si="28"/>
        <v>932.5</v>
      </c>
      <c r="L1768" s="5"/>
      <c r="M1768" s="5"/>
      <c r="N1768" s="5"/>
    </row>
    <row r="1769" spans="1:14" ht="20.100000000000001" customHeight="1" x14ac:dyDescent="0.25">
      <c r="A1769" s="2">
        <v>4130</v>
      </c>
      <c r="B1769" s="3" t="s">
        <v>3467</v>
      </c>
      <c r="C1769" s="3" t="s">
        <v>397</v>
      </c>
      <c r="D1769" s="3" t="s">
        <v>1544</v>
      </c>
      <c r="E1769" s="4" t="s">
        <v>2818</v>
      </c>
      <c r="F1769" s="4" t="s">
        <v>198</v>
      </c>
      <c r="G1769" s="1">
        <v>42772</v>
      </c>
      <c r="H1769" s="1" t="s">
        <v>15</v>
      </c>
      <c r="I1769" s="31">
        <v>932.5</v>
      </c>
      <c r="J1769" s="33">
        <v>0</v>
      </c>
      <c r="K1769" s="32">
        <f t="shared" si="28"/>
        <v>932.5</v>
      </c>
      <c r="L1769" s="5"/>
      <c r="M1769" s="5"/>
      <c r="N1769" s="5"/>
    </row>
    <row r="1770" spans="1:14" ht="20.100000000000001" customHeight="1" x14ac:dyDescent="0.25">
      <c r="A1770" s="2">
        <v>4131</v>
      </c>
      <c r="B1770" s="3" t="s">
        <v>3468</v>
      </c>
      <c r="C1770" s="3" t="s">
        <v>1004</v>
      </c>
      <c r="D1770" s="3" t="s">
        <v>3469</v>
      </c>
      <c r="E1770" s="4" t="s">
        <v>2818</v>
      </c>
      <c r="F1770" s="4" t="s">
        <v>198</v>
      </c>
      <c r="G1770" s="1">
        <v>42772</v>
      </c>
      <c r="H1770" s="1" t="s">
        <v>15</v>
      </c>
      <c r="I1770" s="31">
        <v>932.5</v>
      </c>
      <c r="J1770" s="33">
        <v>0</v>
      </c>
      <c r="K1770" s="32">
        <f t="shared" si="28"/>
        <v>932.5</v>
      </c>
      <c r="L1770" s="5"/>
      <c r="M1770" s="5"/>
      <c r="N1770" s="5"/>
    </row>
    <row r="1771" spans="1:14" ht="20.100000000000001" customHeight="1" x14ac:dyDescent="0.25">
      <c r="A1771" s="2">
        <v>4132</v>
      </c>
      <c r="B1771" s="3" t="s">
        <v>3470</v>
      </c>
      <c r="C1771" s="3" t="s">
        <v>1329</v>
      </c>
      <c r="D1771" s="3" t="s">
        <v>3471</v>
      </c>
      <c r="E1771" s="4" t="s">
        <v>2818</v>
      </c>
      <c r="F1771" s="4" t="s">
        <v>198</v>
      </c>
      <c r="G1771" s="1">
        <v>42772</v>
      </c>
      <c r="H1771" s="1" t="s">
        <v>15</v>
      </c>
      <c r="I1771" s="31">
        <v>932.5</v>
      </c>
      <c r="J1771" s="33">
        <v>0</v>
      </c>
      <c r="K1771" s="32">
        <f t="shared" si="28"/>
        <v>932.5</v>
      </c>
      <c r="L1771" s="5"/>
      <c r="M1771" s="5"/>
      <c r="N1771" s="5"/>
    </row>
    <row r="1772" spans="1:14" ht="20.100000000000001" customHeight="1" x14ac:dyDescent="0.25">
      <c r="A1772" s="2">
        <v>4133</v>
      </c>
      <c r="B1772" s="3" t="s">
        <v>3472</v>
      </c>
      <c r="C1772" s="3" t="s">
        <v>3473</v>
      </c>
      <c r="D1772" s="3" t="s">
        <v>1311</v>
      </c>
      <c r="E1772" s="4" t="s">
        <v>2818</v>
      </c>
      <c r="F1772" s="4" t="s">
        <v>198</v>
      </c>
      <c r="G1772" s="1">
        <v>42772</v>
      </c>
      <c r="H1772" s="1" t="s">
        <v>15</v>
      </c>
      <c r="I1772" s="31">
        <v>932.5</v>
      </c>
      <c r="J1772" s="33">
        <v>0</v>
      </c>
      <c r="K1772" s="32">
        <f t="shared" si="28"/>
        <v>932.5</v>
      </c>
      <c r="L1772" s="5"/>
      <c r="M1772" s="5"/>
      <c r="N1772" s="5"/>
    </row>
    <row r="1773" spans="1:14" ht="20.100000000000001" customHeight="1" x14ac:dyDescent="0.25">
      <c r="A1773" s="2">
        <v>4134</v>
      </c>
      <c r="B1773" s="3" t="s">
        <v>3474</v>
      </c>
      <c r="C1773" s="3" t="s">
        <v>206</v>
      </c>
      <c r="D1773" s="3" t="s">
        <v>2325</v>
      </c>
      <c r="E1773" s="4" t="s">
        <v>2818</v>
      </c>
      <c r="F1773" s="4" t="s">
        <v>198</v>
      </c>
      <c r="G1773" s="1">
        <v>42772</v>
      </c>
      <c r="H1773" s="1" t="s">
        <v>15</v>
      </c>
      <c r="I1773" s="31">
        <v>932.5</v>
      </c>
      <c r="J1773" s="33">
        <v>0</v>
      </c>
      <c r="K1773" s="32">
        <f t="shared" si="28"/>
        <v>932.5</v>
      </c>
      <c r="L1773" s="5"/>
      <c r="M1773" s="5"/>
      <c r="N1773" s="5"/>
    </row>
    <row r="1774" spans="1:14" ht="20.100000000000001" customHeight="1" x14ac:dyDescent="0.25">
      <c r="A1774" s="2">
        <v>4135</v>
      </c>
      <c r="B1774" s="3" t="s">
        <v>3475</v>
      </c>
      <c r="C1774" s="3" t="s">
        <v>3476</v>
      </c>
      <c r="D1774" s="3" t="s">
        <v>597</v>
      </c>
      <c r="E1774" s="4" t="s">
        <v>197</v>
      </c>
      <c r="F1774" s="4" t="s">
        <v>198</v>
      </c>
      <c r="G1774" s="1">
        <v>42772</v>
      </c>
      <c r="H1774" s="1" t="s">
        <v>15</v>
      </c>
      <c r="I1774" s="31">
        <v>932.5</v>
      </c>
      <c r="J1774" s="33">
        <v>0</v>
      </c>
      <c r="K1774" s="32">
        <f t="shared" si="28"/>
        <v>932.5</v>
      </c>
      <c r="L1774" s="5"/>
      <c r="M1774" s="5"/>
      <c r="N1774" s="5"/>
    </row>
    <row r="1775" spans="1:14" ht="20.100000000000001" customHeight="1" x14ac:dyDescent="0.25">
      <c r="A1775" s="2">
        <v>4136</v>
      </c>
      <c r="B1775" s="3" t="s">
        <v>3477</v>
      </c>
      <c r="C1775" s="3" t="s">
        <v>195</v>
      </c>
      <c r="D1775" s="3" t="s">
        <v>597</v>
      </c>
      <c r="E1775" s="4" t="s">
        <v>2818</v>
      </c>
      <c r="F1775" s="4" t="s">
        <v>198</v>
      </c>
      <c r="G1775" s="1">
        <v>42772</v>
      </c>
      <c r="H1775" s="1" t="s">
        <v>15</v>
      </c>
      <c r="I1775" s="31">
        <v>932.5</v>
      </c>
      <c r="J1775" s="33">
        <v>0</v>
      </c>
      <c r="K1775" s="32">
        <f t="shared" si="28"/>
        <v>932.5</v>
      </c>
      <c r="L1775" s="5"/>
      <c r="M1775" s="5"/>
      <c r="N1775" s="5"/>
    </row>
    <row r="1776" spans="1:14" ht="20.100000000000001" customHeight="1" x14ac:dyDescent="0.25">
      <c r="A1776" s="2">
        <v>4137</v>
      </c>
      <c r="B1776" s="3" t="s">
        <v>3478</v>
      </c>
      <c r="C1776" s="3" t="s">
        <v>1067</v>
      </c>
      <c r="D1776" s="3" t="s">
        <v>158</v>
      </c>
      <c r="E1776" s="4" t="s">
        <v>2818</v>
      </c>
      <c r="F1776" s="4" t="s">
        <v>198</v>
      </c>
      <c r="G1776" s="1">
        <v>42772</v>
      </c>
      <c r="H1776" s="1" t="s">
        <v>15</v>
      </c>
      <c r="I1776" s="31">
        <v>932.5</v>
      </c>
      <c r="J1776" s="33">
        <v>0</v>
      </c>
      <c r="K1776" s="32">
        <f t="shared" si="28"/>
        <v>932.5</v>
      </c>
      <c r="L1776" s="5"/>
      <c r="M1776" s="5"/>
      <c r="N1776" s="5"/>
    </row>
    <row r="1777" spans="1:14" ht="20.100000000000001" customHeight="1" x14ac:dyDescent="0.25">
      <c r="A1777" s="2">
        <v>4138</v>
      </c>
      <c r="B1777" s="3" t="s">
        <v>3479</v>
      </c>
      <c r="C1777" s="3" t="s">
        <v>3480</v>
      </c>
      <c r="D1777" s="3" t="s">
        <v>1247</v>
      </c>
      <c r="E1777" s="4" t="s">
        <v>197</v>
      </c>
      <c r="F1777" s="4" t="s">
        <v>198</v>
      </c>
      <c r="G1777" s="1">
        <v>42772</v>
      </c>
      <c r="H1777" s="1" t="s">
        <v>512</v>
      </c>
      <c r="I1777" s="31">
        <v>932.5</v>
      </c>
      <c r="J1777" s="33">
        <v>0</v>
      </c>
      <c r="K1777" s="32">
        <f t="shared" si="28"/>
        <v>932.5</v>
      </c>
      <c r="L1777" s="5"/>
      <c r="M1777" s="5"/>
      <c r="N1777" s="5"/>
    </row>
    <row r="1778" spans="1:14" ht="20.100000000000001" customHeight="1" x14ac:dyDescent="0.25">
      <c r="A1778" s="2">
        <v>4139</v>
      </c>
      <c r="B1778" s="3" t="s">
        <v>3481</v>
      </c>
      <c r="C1778" s="3" t="s">
        <v>3482</v>
      </c>
      <c r="D1778" s="3" t="s">
        <v>3990</v>
      </c>
      <c r="E1778" s="4" t="s">
        <v>197</v>
      </c>
      <c r="F1778" s="4" t="s">
        <v>198</v>
      </c>
      <c r="G1778" s="1">
        <v>42772</v>
      </c>
      <c r="H1778" s="1" t="s">
        <v>15</v>
      </c>
      <c r="I1778" s="31">
        <v>932.5</v>
      </c>
      <c r="J1778" s="33">
        <v>0</v>
      </c>
      <c r="K1778" s="32">
        <f t="shared" si="28"/>
        <v>932.5</v>
      </c>
      <c r="L1778" s="5"/>
      <c r="M1778" s="5"/>
      <c r="N1778" s="5"/>
    </row>
    <row r="1779" spans="1:14" ht="20.100000000000001" customHeight="1" x14ac:dyDescent="0.25">
      <c r="A1779" s="2">
        <v>4140</v>
      </c>
      <c r="B1779" s="3" t="s">
        <v>3483</v>
      </c>
      <c r="C1779" s="3" t="s">
        <v>2203</v>
      </c>
      <c r="D1779" s="3" t="s">
        <v>90</v>
      </c>
      <c r="E1779" s="4" t="s">
        <v>3999</v>
      </c>
      <c r="F1779" s="4" t="s">
        <v>198</v>
      </c>
      <c r="G1779" s="1">
        <v>42772</v>
      </c>
      <c r="H1779" s="1" t="s">
        <v>15</v>
      </c>
      <c r="I1779" s="31">
        <v>932.5</v>
      </c>
      <c r="J1779" s="33">
        <v>0</v>
      </c>
      <c r="K1779" s="32">
        <f t="shared" si="28"/>
        <v>932.5</v>
      </c>
      <c r="L1779" s="5"/>
      <c r="M1779" s="5"/>
      <c r="N1779" s="5"/>
    </row>
    <row r="1780" spans="1:14" ht="20.100000000000001" customHeight="1" x14ac:dyDescent="0.25">
      <c r="A1780" s="2">
        <v>4141</v>
      </c>
      <c r="B1780" s="3" t="s">
        <v>3484</v>
      </c>
      <c r="C1780" s="3" t="s">
        <v>1016</v>
      </c>
      <c r="D1780" s="3" t="s">
        <v>134</v>
      </c>
      <c r="E1780" s="4" t="s">
        <v>2818</v>
      </c>
      <c r="F1780" s="4" t="s">
        <v>198</v>
      </c>
      <c r="G1780" s="1">
        <v>42772</v>
      </c>
      <c r="H1780" s="1" t="s">
        <v>15</v>
      </c>
      <c r="I1780" s="31">
        <v>932.5</v>
      </c>
      <c r="J1780" s="33">
        <v>0</v>
      </c>
      <c r="K1780" s="32">
        <f t="shared" si="28"/>
        <v>932.5</v>
      </c>
      <c r="L1780" s="5"/>
      <c r="M1780" s="5"/>
      <c r="N1780" s="5"/>
    </row>
    <row r="1781" spans="1:14" ht="20.100000000000001" customHeight="1" x14ac:dyDescent="0.25">
      <c r="A1781" s="2">
        <v>4142</v>
      </c>
      <c r="B1781" s="3" t="s">
        <v>3485</v>
      </c>
      <c r="C1781" s="3" t="s">
        <v>304</v>
      </c>
      <c r="D1781" s="3" t="s">
        <v>353</v>
      </c>
      <c r="E1781" s="4" t="s">
        <v>2818</v>
      </c>
      <c r="F1781" s="4" t="s">
        <v>198</v>
      </c>
      <c r="G1781" s="1">
        <v>42772</v>
      </c>
      <c r="H1781" s="1" t="s">
        <v>15</v>
      </c>
      <c r="I1781" s="31">
        <v>932.5</v>
      </c>
      <c r="J1781" s="33">
        <v>0</v>
      </c>
      <c r="K1781" s="32">
        <f t="shared" si="28"/>
        <v>932.5</v>
      </c>
      <c r="L1781" s="5"/>
      <c r="M1781" s="5"/>
      <c r="N1781" s="5"/>
    </row>
    <row r="1782" spans="1:14" ht="20.100000000000001" customHeight="1" x14ac:dyDescent="0.25">
      <c r="A1782" s="2">
        <v>4143</v>
      </c>
      <c r="B1782" s="3" t="s">
        <v>3486</v>
      </c>
      <c r="C1782" s="3" t="s">
        <v>3487</v>
      </c>
      <c r="D1782" s="3" t="s">
        <v>158</v>
      </c>
      <c r="E1782" s="4" t="s">
        <v>2818</v>
      </c>
      <c r="F1782" s="4" t="s">
        <v>198</v>
      </c>
      <c r="G1782" s="1">
        <v>42858.52076388889</v>
      </c>
      <c r="H1782" s="1" t="s">
        <v>15</v>
      </c>
      <c r="I1782" s="31">
        <v>932.5</v>
      </c>
      <c r="J1782" s="33">
        <v>0</v>
      </c>
      <c r="K1782" s="32">
        <f t="shared" si="28"/>
        <v>932.5</v>
      </c>
      <c r="L1782" s="5"/>
      <c r="M1782" s="5"/>
      <c r="N1782" s="5"/>
    </row>
    <row r="1783" spans="1:14" ht="20.100000000000001" customHeight="1" x14ac:dyDescent="0.25">
      <c r="A1783" s="2">
        <v>4144</v>
      </c>
      <c r="B1783" s="3" t="s">
        <v>3488</v>
      </c>
      <c r="C1783" s="3" t="s">
        <v>206</v>
      </c>
      <c r="D1783" s="3" t="s">
        <v>3489</v>
      </c>
      <c r="E1783" s="4" t="s">
        <v>2818</v>
      </c>
      <c r="F1783" s="4" t="s">
        <v>198</v>
      </c>
      <c r="G1783" s="1">
        <v>42772</v>
      </c>
      <c r="H1783" s="1" t="s">
        <v>15</v>
      </c>
      <c r="I1783" s="31">
        <v>932.5</v>
      </c>
      <c r="J1783" s="33">
        <v>0</v>
      </c>
      <c r="K1783" s="32">
        <f t="shared" si="28"/>
        <v>932.5</v>
      </c>
      <c r="L1783" s="5"/>
      <c r="M1783" s="5"/>
      <c r="N1783" s="5"/>
    </row>
    <row r="1784" spans="1:14" ht="20.100000000000001" customHeight="1" x14ac:dyDescent="0.25">
      <c r="A1784" s="2">
        <v>4145</v>
      </c>
      <c r="B1784" s="3" t="s">
        <v>3490</v>
      </c>
      <c r="C1784" s="3" t="s">
        <v>2252</v>
      </c>
      <c r="D1784" s="3" t="s">
        <v>158</v>
      </c>
      <c r="E1784" s="4" t="s">
        <v>2818</v>
      </c>
      <c r="F1784" s="4" t="s">
        <v>198</v>
      </c>
      <c r="G1784" s="1">
        <v>42772</v>
      </c>
      <c r="H1784" s="1" t="s">
        <v>15</v>
      </c>
      <c r="I1784" s="31">
        <v>932.5</v>
      </c>
      <c r="J1784" s="33">
        <v>0</v>
      </c>
      <c r="K1784" s="32">
        <f t="shared" si="28"/>
        <v>932.5</v>
      </c>
      <c r="L1784" s="5"/>
      <c r="M1784" s="5"/>
      <c r="N1784" s="5"/>
    </row>
    <row r="1785" spans="1:14" ht="20.100000000000001" customHeight="1" x14ac:dyDescent="0.25">
      <c r="A1785" s="2">
        <v>4146</v>
      </c>
      <c r="B1785" s="3" t="s">
        <v>3491</v>
      </c>
      <c r="C1785" s="3" t="s">
        <v>3492</v>
      </c>
      <c r="D1785" s="3" t="s">
        <v>123</v>
      </c>
      <c r="E1785" s="4" t="s">
        <v>2818</v>
      </c>
      <c r="F1785" s="4" t="s">
        <v>198</v>
      </c>
      <c r="G1785" s="1">
        <v>42772</v>
      </c>
      <c r="H1785" s="1" t="s">
        <v>15</v>
      </c>
      <c r="I1785" s="31">
        <v>932.5</v>
      </c>
      <c r="J1785" s="33">
        <v>0</v>
      </c>
      <c r="K1785" s="32">
        <f t="shared" si="28"/>
        <v>932.5</v>
      </c>
      <c r="L1785" s="5"/>
      <c r="M1785" s="5"/>
      <c r="N1785" s="5"/>
    </row>
    <row r="1786" spans="1:14" ht="20.100000000000001" customHeight="1" x14ac:dyDescent="0.25">
      <c r="A1786" s="2">
        <v>4147</v>
      </c>
      <c r="B1786" s="3" t="s">
        <v>3493</v>
      </c>
      <c r="C1786" s="3" t="s">
        <v>3494</v>
      </c>
      <c r="D1786" s="3" t="s">
        <v>603</v>
      </c>
      <c r="E1786" s="4" t="s">
        <v>2818</v>
      </c>
      <c r="F1786" s="4" t="s">
        <v>198</v>
      </c>
      <c r="G1786" s="1">
        <v>42772</v>
      </c>
      <c r="H1786" s="1" t="s">
        <v>15</v>
      </c>
      <c r="I1786" s="31">
        <v>932.5</v>
      </c>
      <c r="J1786" s="33">
        <v>0</v>
      </c>
      <c r="K1786" s="32">
        <f t="shared" si="28"/>
        <v>932.5</v>
      </c>
      <c r="L1786" s="5"/>
      <c r="M1786" s="5"/>
      <c r="N1786" s="5"/>
    </row>
    <row r="1787" spans="1:14" ht="20.100000000000001" customHeight="1" x14ac:dyDescent="0.25">
      <c r="A1787" s="2">
        <v>4148</v>
      </c>
      <c r="B1787" s="3" t="s">
        <v>3495</v>
      </c>
      <c r="C1787" s="3" t="s">
        <v>89</v>
      </c>
      <c r="D1787" s="3" t="s">
        <v>178</v>
      </c>
      <c r="E1787" s="4" t="s">
        <v>2818</v>
      </c>
      <c r="F1787" s="4" t="s">
        <v>198</v>
      </c>
      <c r="G1787" s="1">
        <v>42772</v>
      </c>
      <c r="H1787" s="1" t="s">
        <v>15</v>
      </c>
      <c r="I1787" s="31">
        <v>932.5</v>
      </c>
      <c r="J1787" s="33">
        <v>0</v>
      </c>
      <c r="K1787" s="32">
        <f t="shared" si="28"/>
        <v>932.5</v>
      </c>
      <c r="L1787" s="5"/>
      <c r="M1787" s="5"/>
      <c r="N1787" s="5"/>
    </row>
    <row r="1788" spans="1:14" ht="20.100000000000001" customHeight="1" x14ac:dyDescent="0.25">
      <c r="A1788" s="2">
        <v>4149</v>
      </c>
      <c r="B1788" s="3" t="s">
        <v>3496</v>
      </c>
      <c r="C1788" s="3" t="s">
        <v>993</v>
      </c>
      <c r="D1788" s="3" t="s">
        <v>2527</v>
      </c>
      <c r="E1788" s="4" t="s">
        <v>2818</v>
      </c>
      <c r="F1788" s="4" t="s">
        <v>198</v>
      </c>
      <c r="G1788" s="1">
        <v>42772</v>
      </c>
      <c r="H1788" s="1" t="s">
        <v>15</v>
      </c>
      <c r="I1788" s="31">
        <v>932.5</v>
      </c>
      <c r="J1788" s="33">
        <v>0</v>
      </c>
      <c r="K1788" s="32">
        <f t="shared" si="28"/>
        <v>932.5</v>
      </c>
      <c r="L1788" s="5"/>
      <c r="M1788" s="5"/>
      <c r="N1788" s="5"/>
    </row>
    <row r="1789" spans="1:14" ht="20.100000000000001" customHeight="1" x14ac:dyDescent="0.25">
      <c r="A1789" s="2">
        <v>4150</v>
      </c>
      <c r="B1789" s="3" t="s">
        <v>3497</v>
      </c>
      <c r="C1789" s="3" t="s">
        <v>882</v>
      </c>
      <c r="D1789" s="3" t="s">
        <v>2233</v>
      </c>
      <c r="E1789" s="4" t="s">
        <v>2818</v>
      </c>
      <c r="F1789" s="4" t="s">
        <v>198</v>
      </c>
      <c r="G1789" s="1">
        <v>42772</v>
      </c>
      <c r="H1789" s="1" t="s">
        <v>15</v>
      </c>
      <c r="I1789" s="31">
        <v>932.5</v>
      </c>
      <c r="J1789" s="33">
        <v>0</v>
      </c>
      <c r="K1789" s="32">
        <f t="shared" si="28"/>
        <v>932.5</v>
      </c>
      <c r="L1789" s="5"/>
      <c r="M1789" s="5"/>
      <c r="N1789" s="5"/>
    </row>
    <row r="1790" spans="1:14" ht="20.100000000000001" customHeight="1" x14ac:dyDescent="0.25">
      <c r="A1790" s="2">
        <v>4151</v>
      </c>
      <c r="B1790" s="3" t="s">
        <v>3498</v>
      </c>
      <c r="C1790" s="3" t="s">
        <v>3499</v>
      </c>
      <c r="D1790" s="3" t="s">
        <v>70</v>
      </c>
      <c r="E1790" s="4" t="s">
        <v>2818</v>
      </c>
      <c r="F1790" s="4" t="s">
        <v>198</v>
      </c>
      <c r="G1790" s="1">
        <v>42772</v>
      </c>
      <c r="H1790" s="1" t="s">
        <v>512</v>
      </c>
      <c r="I1790" s="31">
        <v>932.5</v>
      </c>
      <c r="J1790" s="33">
        <v>0</v>
      </c>
      <c r="K1790" s="32">
        <f t="shared" si="28"/>
        <v>932.5</v>
      </c>
      <c r="L1790" s="5"/>
      <c r="M1790" s="5"/>
      <c r="N1790" s="5"/>
    </row>
    <row r="1791" spans="1:14" ht="20.100000000000001" customHeight="1" x14ac:dyDescent="0.25">
      <c r="A1791" s="2">
        <v>4152</v>
      </c>
      <c r="B1791" s="3" t="s">
        <v>3500</v>
      </c>
      <c r="C1791" s="3" t="s">
        <v>85</v>
      </c>
      <c r="D1791" s="3" t="s">
        <v>36</v>
      </c>
      <c r="E1791" s="4" t="s">
        <v>2818</v>
      </c>
      <c r="F1791" s="4" t="s">
        <v>198</v>
      </c>
      <c r="G1791" s="1">
        <v>42772</v>
      </c>
      <c r="H1791" s="1" t="s">
        <v>15</v>
      </c>
      <c r="I1791" s="31">
        <v>932.5</v>
      </c>
      <c r="J1791" s="33">
        <v>0</v>
      </c>
      <c r="K1791" s="32">
        <f t="shared" si="28"/>
        <v>932.5</v>
      </c>
      <c r="L1791" s="5"/>
      <c r="M1791" s="5"/>
      <c r="N1791" s="5"/>
    </row>
    <row r="1792" spans="1:14" ht="20.100000000000001" customHeight="1" x14ac:dyDescent="0.25">
      <c r="A1792" s="2">
        <v>4153</v>
      </c>
      <c r="B1792" s="3" t="s">
        <v>3501</v>
      </c>
      <c r="C1792" s="3" t="s">
        <v>2622</v>
      </c>
      <c r="D1792" s="3" t="s">
        <v>204</v>
      </c>
      <c r="E1792" s="4" t="s">
        <v>2818</v>
      </c>
      <c r="F1792" s="4" t="s">
        <v>198</v>
      </c>
      <c r="G1792" s="1">
        <v>42772</v>
      </c>
      <c r="H1792" s="1" t="s">
        <v>15</v>
      </c>
      <c r="I1792" s="31">
        <v>932.5</v>
      </c>
      <c r="J1792" s="33">
        <v>0</v>
      </c>
      <c r="K1792" s="32">
        <f t="shared" si="28"/>
        <v>932.5</v>
      </c>
      <c r="L1792" s="5"/>
      <c r="M1792" s="5"/>
      <c r="N1792" s="5"/>
    </row>
    <row r="1793" spans="1:14" ht="20.100000000000001" customHeight="1" x14ac:dyDescent="0.25">
      <c r="A1793" s="2">
        <v>4154</v>
      </c>
      <c r="B1793" s="3" t="s">
        <v>3502</v>
      </c>
      <c r="C1793" s="3" t="s">
        <v>385</v>
      </c>
      <c r="D1793" s="3" t="s">
        <v>2972</v>
      </c>
      <c r="E1793" s="4" t="s">
        <v>2818</v>
      </c>
      <c r="F1793" s="4" t="s">
        <v>198</v>
      </c>
      <c r="G1793" s="1">
        <v>42772</v>
      </c>
      <c r="H1793" s="1" t="s">
        <v>15</v>
      </c>
      <c r="I1793" s="31">
        <v>932.5</v>
      </c>
      <c r="J1793" s="33">
        <v>0</v>
      </c>
      <c r="K1793" s="32">
        <f t="shared" si="28"/>
        <v>932.5</v>
      </c>
      <c r="L1793" s="5"/>
      <c r="M1793" s="5"/>
      <c r="N1793" s="5"/>
    </row>
    <row r="1794" spans="1:14" ht="20.100000000000001" customHeight="1" x14ac:dyDescent="0.25">
      <c r="A1794" s="2">
        <v>4155</v>
      </c>
      <c r="B1794" s="3" t="s">
        <v>3503</v>
      </c>
      <c r="C1794" s="3" t="s">
        <v>3504</v>
      </c>
      <c r="D1794" s="3" t="s">
        <v>70</v>
      </c>
      <c r="E1794" s="4" t="s">
        <v>2818</v>
      </c>
      <c r="F1794" s="4" t="s">
        <v>198</v>
      </c>
      <c r="G1794" s="1">
        <v>42772</v>
      </c>
      <c r="H1794" s="1" t="s">
        <v>15</v>
      </c>
      <c r="I1794" s="31">
        <v>932.5</v>
      </c>
      <c r="J1794" s="33">
        <v>0</v>
      </c>
      <c r="K1794" s="32">
        <f t="shared" si="28"/>
        <v>932.5</v>
      </c>
      <c r="L1794" s="5"/>
      <c r="M1794" s="5"/>
      <c r="N1794" s="5"/>
    </row>
    <row r="1795" spans="1:14" ht="20.100000000000001" customHeight="1" x14ac:dyDescent="0.25">
      <c r="A1795" s="2">
        <v>4156</v>
      </c>
      <c r="B1795" s="3" t="s">
        <v>3505</v>
      </c>
      <c r="C1795" s="3" t="s">
        <v>2402</v>
      </c>
      <c r="D1795" s="3" t="s">
        <v>2323</v>
      </c>
      <c r="E1795" s="4" t="s">
        <v>2818</v>
      </c>
      <c r="F1795" s="4" t="s">
        <v>198</v>
      </c>
      <c r="G1795" s="1">
        <v>42772</v>
      </c>
      <c r="H1795" s="1" t="s">
        <v>15</v>
      </c>
      <c r="I1795" s="31">
        <v>932.5</v>
      </c>
      <c r="J1795" s="33">
        <v>0</v>
      </c>
      <c r="K1795" s="32">
        <f t="shared" si="28"/>
        <v>932.5</v>
      </c>
      <c r="L1795" s="5"/>
      <c r="M1795" s="5"/>
      <c r="N1795" s="5"/>
    </row>
    <row r="1796" spans="1:14" ht="20.100000000000001" customHeight="1" x14ac:dyDescent="0.25">
      <c r="A1796" s="2">
        <v>4158</v>
      </c>
      <c r="B1796" s="3" t="s">
        <v>3506</v>
      </c>
      <c r="C1796" s="3" t="s">
        <v>2498</v>
      </c>
      <c r="D1796" s="3" t="s">
        <v>2230</v>
      </c>
      <c r="E1796" s="4" t="s">
        <v>2818</v>
      </c>
      <c r="F1796" s="4" t="s">
        <v>198</v>
      </c>
      <c r="G1796" s="1">
        <v>42772</v>
      </c>
      <c r="H1796" s="1" t="s">
        <v>15</v>
      </c>
      <c r="I1796" s="31">
        <v>932.5</v>
      </c>
      <c r="J1796" s="33">
        <v>0</v>
      </c>
      <c r="K1796" s="32">
        <f t="shared" si="28"/>
        <v>932.5</v>
      </c>
      <c r="L1796" s="5"/>
      <c r="M1796" s="5"/>
      <c r="N1796" s="5"/>
    </row>
    <row r="1797" spans="1:14" ht="20.100000000000001" customHeight="1" x14ac:dyDescent="0.25">
      <c r="A1797" s="2">
        <v>4159</v>
      </c>
      <c r="B1797" s="3" t="s">
        <v>3507</v>
      </c>
      <c r="C1797" s="3" t="s">
        <v>3508</v>
      </c>
      <c r="D1797" s="3" t="s">
        <v>636</v>
      </c>
      <c r="E1797" s="4" t="s">
        <v>2818</v>
      </c>
      <c r="F1797" s="4" t="s">
        <v>198</v>
      </c>
      <c r="G1797" s="1">
        <v>42772</v>
      </c>
      <c r="H1797" s="1" t="s">
        <v>15</v>
      </c>
      <c r="I1797" s="31">
        <v>932.5</v>
      </c>
      <c r="J1797" s="33">
        <v>0</v>
      </c>
      <c r="K1797" s="32">
        <f t="shared" si="28"/>
        <v>932.5</v>
      </c>
      <c r="L1797" s="5"/>
      <c r="M1797" s="5"/>
      <c r="N1797" s="5"/>
    </row>
    <row r="1798" spans="1:14" ht="20.100000000000001" customHeight="1" x14ac:dyDescent="0.25">
      <c r="A1798" s="2">
        <v>4160</v>
      </c>
      <c r="B1798" s="3" t="s">
        <v>3509</v>
      </c>
      <c r="C1798" s="3" t="s">
        <v>3510</v>
      </c>
      <c r="D1798" s="3" t="s">
        <v>650</v>
      </c>
      <c r="E1798" s="4" t="s">
        <v>2818</v>
      </c>
      <c r="F1798" s="4" t="s">
        <v>198</v>
      </c>
      <c r="G1798" s="1">
        <v>42772</v>
      </c>
      <c r="H1798" s="1" t="s">
        <v>15</v>
      </c>
      <c r="I1798" s="31">
        <v>932.5</v>
      </c>
      <c r="J1798" s="33">
        <v>0</v>
      </c>
      <c r="K1798" s="32">
        <f t="shared" si="28"/>
        <v>932.5</v>
      </c>
      <c r="L1798" s="5"/>
      <c r="M1798" s="5"/>
      <c r="N1798" s="5"/>
    </row>
    <row r="1799" spans="1:14" ht="20.100000000000001" customHeight="1" x14ac:dyDescent="0.25">
      <c r="A1799" s="2">
        <v>4161</v>
      </c>
      <c r="B1799" s="3" t="s">
        <v>3511</v>
      </c>
      <c r="C1799" s="3" t="s">
        <v>3512</v>
      </c>
      <c r="D1799" s="3" t="s">
        <v>1196</v>
      </c>
      <c r="E1799" s="4" t="s">
        <v>2818</v>
      </c>
      <c r="F1799" s="4" t="s">
        <v>198</v>
      </c>
      <c r="G1799" s="1">
        <v>41046</v>
      </c>
      <c r="H1799" s="1" t="s">
        <v>15</v>
      </c>
      <c r="I1799" s="31">
        <v>932.5</v>
      </c>
      <c r="J1799" s="33">
        <v>0</v>
      </c>
      <c r="K1799" s="32">
        <f t="shared" si="28"/>
        <v>932.5</v>
      </c>
      <c r="L1799" s="5"/>
      <c r="M1799" s="5"/>
      <c r="N1799" s="5"/>
    </row>
    <row r="1800" spans="1:14" ht="20.100000000000001" customHeight="1" x14ac:dyDescent="0.25">
      <c r="A1800" s="2">
        <v>4162</v>
      </c>
      <c r="B1800" s="3" t="s">
        <v>3513</v>
      </c>
      <c r="C1800" s="3" t="s">
        <v>3514</v>
      </c>
      <c r="D1800" s="3" t="s">
        <v>221</v>
      </c>
      <c r="E1800" s="4" t="s">
        <v>2818</v>
      </c>
      <c r="F1800" s="4" t="s">
        <v>198</v>
      </c>
      <c r="G1800" s="1">
        <v>42772</v>
      </c>
      <c r="H1800" s="1" t="s">
        <v>15</v>
      </c>
      <c r="I1800" s="31">
        <v>932.5</v>
      </c>
      <c r="J1800" s="33">
        <v>0</v>
      </c>
      <c r="K1800" s="32">
        <f t="shared" si="28"/>
        <v>932.5</v>
      </c>
      <c r="L1800" s="5"/>
      <c r="M1800" s="5"/>
      <c r="N1800" s="5"/>
    </row>
    <row r="1801" spans="1:14" ht="20.100000000000001" customHeight="1" x14ac:dyDescent="0.25">
      <c r="A1801" s="2">
        <v>4163</v>
      </c>
      <c r="B1801" s="3" t="s">
        <v>3515</v>
      </c>
      <c r="C1801" s="3" t="s">
        <v>3516</v>
      </c>
      <c r="D1801" s="3" t="s">
        <v>242</v>
      </c>
      <c r="E1801" s="4" t="s">
        <v>2818</v>
      </c>
      <c r="F1801" s="4" t="s">
        <v>198</v>
      </c>
      <c r="G1801" s="1">
        <v>42772</v>
      </c>
      <c r="H1801" s="1" t="s">
        <v>15</v>
      </c>
      <c r="I1801" s="31">
        <v>932.5</v>
      </c>
      <c r="J1801" s="33">
        <v>0</v>
      </c>
      <c r="K1801" s="32">
        <f t="shared" si="28"/>
        <v>932.5</v>
      </c>
      <c r="L1801" s="5"/>
      <c r="M1801" s="5"/>
      <c r="N1801" s="5"/>
    </row>
    <row r="1802" spans="1:14" ht="20.100000000000001" customHeight="1" x14ac:dyDescent="0.25">
      <c r="A1802" s="2">
        <v>4165</v>
      </c>
      <c r="B1802" s="3" t="s">
        <v>3517</v>
      </c>
      <c r="C1802" s="3" t="s">
        <v>882</v>
      </c>
      <c r="D1802" s="3" t="s">
        <v>1089</v>
      </c>
      <c r="E1802" s="4" t="s">
        <v>2818</v>
      </c>
      <c r="F1802" s="4" t="s">
        <v>198</v>
      </c>
      <c r="G1802" s="1">
        <v>42772</v>
      </c>
      <c r="H1802" s="1" t="s">
        <v>15</v>
      </c>
      <c r="I1802" s="31">
        <v>932.5</v>
      </c>
      <c r="J1802" s="33">
        <v>0</v>
      </c>
      <c r="K1802" s="32">
        <f t="shared" si="28"/>
        <v>932.5</v>
      </c>
      <c r="L1802" s="5"/>
      <c r="M1802" s="5"/>
      <c r="N1802" s="5"/>
    </row>
    <row r="1803" spans="1:14" ht="20.100000000000001" customHeight="1" x14ac:dyDescent="0.25">
      <c r="A1803" s="2">
        <v>4166</v>
      </c>
      <c r="B1803" s="3" t="s">
        <v>3518</v>
      </c>
      <c r="C1803" s="3" t="s">
        <v>3519</v>
      </c>
      <c r="D1803" s="3" t="s">
        <v>1966</v>
      </c>
      <c r="E1803" s="4" t="s">
        <v>2818</v>
      </c>
      <c r="F1803" s="4" t="s">
        <v>198</v>
      </c>
      <c r="G1803" s="1">
        <v>42772</v>
      </c>
      <c r="H1803" s="1" t="s">
        <v>15</v>
      </c>
      <c r="I1803" s="31">
        <v>932.5</v>
      </c>
      <c r="J1803" s="33">
        <v>0</v>
      </c>
      <c r="K1803" s="32">
        <f t="shared" si="28"/>
        <v>932.5</v>
      </c>
      <c r="L1803" s="5"/>
      <c r="M1803" s="5"/>
      <c r="N1803" s="5"/>
    </row>
    <row r="1804" spans="1:14" ht="20.100000000000001" customHeight="1" x14ac:dyDescent="0.25">
      <c r="A1804" s="2">
        <v>4167</v>
      </c>
      <c r="B1804" s="3" t="s">
        <v>3520</v>
      </c>
      <c r="C1804" s="3" t="s">
        <v>3521</v>
      </c>
      <c r="D1804" s="3" t="s">
        <v>1403</v>
      </c>
      <c r="E1804" s="4" t="s">
        <v>2818</v>
      </c>
      <c r="F1804" s="4" t="s">
        <v>198</v>
      </c>
      <c r="G1804" s="1">
        <v>42772</v>
      </c>
      <c r="H1804" s="1" t="s">
        <v>15</v>
      </c>
      <c r="I1804" s="31">
        <v>932.5</v>
      </c>
      <c r="J1804" s="33">
        <v>0</v>
      </c>
      <c r="K1804" s="32">
        <f t="shared" si="28"/>
        <v>932.5</v>
      </c>
      <c r="L1804" s="5"/>
      <c r="M1804" s="5"/>
      <c r="N1804" s="5"/>
    </row>
    <row r="1805" spans="1:14" ht="20.100000000000001" customHeight="1" x14ac:dyDescent="0.25">
      <c r="A1805" s="2">
        <v>4168</v>
      </c>
      <c r="B1805" s="3" t="s">
        <v>3522</v>
      </c>
      <c r="C1805" s="3" t="s">
        <v>3523</v>
      </c>
      <c r="D1805" s="3" t="s">
        <v>1304</v>
      </c>
      <c r="E1805" s="4" t="s">
        <v>2818</v>
      </c>
      <c r="F1805" s="4" t="s">
        <v>198</v>
      </c>
      <c r="G1805" s="1">
        <v>42772</v>
      </c>
      <c r="H1805" s="1" t="s">
        <v>15</v>
      </c>
      <c r="I1805" s="31">
        <v>932.5</v>
      </c>
      <c r="J1805" s="33">
        <v>0</v>
      </c>
      <c r="K1805" s="32">
        <f t="shared" si="28"/>
        <v>932.5</v>
      </c>
      <c r="L1805" s="5"/>
      <c r="M1805" s="5"/>
      <c r="N1805" s="5"/>
    </row>
    <row r="1806" spans="1:14" ht="20.100000000000001" customHeight="1" x14ac:dyDescent="0.25">
      <c r="A1806" s="2">
        <v>4169</v>
      </c>
      <c r="B1806" s="3" t="s">
        <v>3524</v>
      </c>
      <c r="C1806" s="3" t="s">
        <v>89</v>
      </c>
      <c r="D1806" s="3" t="s">
        <v>597</v>
      </c>
      <c r="E1806" s="4" t="s">
        <v>2818</v>
      </c>
      <c r="F1806" s="4" t="s">
        <v>198</v>
      </c>
      <c r="G1806" s="1">
        <v>42772</v>
      </c>
      <c r="H1806" s="1" t="s">
        <v>15</v>
      </c>
      <c r="I1806" s="31">
        <v>932.5</v>
      </c>
      <c r="J1806" s="33">
        <v>0</v>
      </c>
      <c r="K1806" s="32">
        <f t="shared" si="28"/>
        <v>932.5</v>
      </c>
      <c r="L1806" s="5"/>
      <c r="M1806" s="5"/>
      <c r="N1806" s="5"/>
    </row>
    <row r="1807" spans="1:14" ht="20.100000000000001" customHeight="1" x14ac:dyDescent="0.25">
      <c r="A1807" s="2" t="s">
        <v>4106</v>
      </c>
      <c r="B1807" s="3" t="s">
        <v>3525</v>
      </c>
      <c r="C1807" s="3" t="s">
        <v>3526</v>
      </c>
      <c r="D1807" s="3" t="s">
        <v>260</v>
      </c>
      <c r="E1807" s="4" t="s">
        <v>627</v>
      </c>
      <c r="F1807" s="4" t="s">
        <v>198</v>
      </c>
      <c r="G1807" s="1">
        <v>41730</v>
      </c>
      <c r="H1807" s="1" t="s">
        <v>15</v>
      </c>
      <c r="I1807" s="31">
        <v>932.5</v>
      </c>
      <c r="J1807" s="33">
        <v>0</v>
      </c>
      <c r="K1807" s="32">
        <f t="shared" si="28"/>
        <v>932.5</v>
      </c>
      <c r="L1807" s="5"/>
      <c r="M1807" s="5"/>
      <c r="N1807" s="5"/>
    </row>
    <row r="1808" spans="1:14" ht="20.100000000000001" customHeight="1" x14ac:dyDescent="0.25">
      <c r="A1808" s="2">
        <v>4171</v>
      </c>
      <c r="B1808" s="3" t="s">
        <v>3527</v>
      </c>
      <c r="C1808" s="3" t="s">
        <v>3528</v>
      </c>
      <c r="D1808" s="3" t="s">
        <v>525</v>
      </c>
      <c r="E1808" s="4" t="s">
        <v>2818</v>
      </c>
      <c r="F1808" s="4" t="s">
        <v>198</v>
      </c>
      <c r="G1808" s="1">
        <v>42772</v>
      </c>
      <c r="H1808" s="1" t="s">
        <v>15</v>
      </c>
      <c r="I1808" s="31">
        <v>932.5</v>
      </c>
      <c r="J1808" s="33">
        <v>0</v>
      </c>
      <c r="K1808" s="32">
        <f t="shared" si="28"/>
        <v>932.5</v>
      </c>
      <c r="L1808" s="5"/>
      <c r="M1808" s="5"/>
      <c r="N1808" s="5"/>
    </row>
    <row r="1809" spans="1:14" ht="20.100000000000001" customHeight="1" x14ac:dyDescent="0.25">
      <c r="A1809" s="2">
        <v>4172</v>
      </c>
      <c r="B1809" s="3" t="s">
        <v>3529</v>
      </c>
      <c r="C1809" s="3" t="s">
        <v>3530</v>
      </c>
      <c r="D1809" s="3" t="s">
        <v>2069</v>
      </c>
      <c r="E1809" s="4" t="s">
        <v>2818</v>
      </c>
      <c r="F1809" s="4" t="s">
        <v>198</v>
      </c>
      <c r="G1809" s="1">
        <v>42772</v>
      </c>
      <c r="H1809" s="1" t="s">
        <v>15</v>
      </c>
      <c r="I1809" s="31">
        <v>932.5</v>
      </c>
      <c r="J1809" s="33">
        <v>0</v>
      </c>
      <c r="K1809" s="32">
        <f t="shared" si="28"/>
        <v>932.5</v>
      </c>
      <c r="L1809" s="5"/>
      <c r="M1809" s="5"/>
      <c r="N1809" s="5"/>
    </row>
    <row r="1810" spans="1:14" ht="20.100000000000001" customHeight="1" x14ac:dyDescent="0.25">
      <c r="A1810" s="2">
        <v>4174</v>
      </c>
      <c r="B1810" s="3" t="s">
        <v>3531</v>
      </c>
      <c r="C1810" s="3" t="s">
        <v>729</v>
      </c>
      <c r="D1810" s="3" t="s">
        <v>3532</v>
      </c>
      <c r="E1810" s="4" t="s">
        <v>2818</v>
      </c>
      <c r="F1810" s="4" t="s">
        <v>198</v>
      </c>
      <c r="G1810" s="1">
        <v>43374</v>
      </c>
      <c r="H1810" s="1" t="s">
        <v>15</v>
      </c>
      <c r="I1810" s="31">
        <v>932.5</v>
      </c>
      <c r="J1810" s="33">
        <v>0</v>
      </c>
      <c r="K1810" s="32">
        <f t="shared" ref="K1810:K1877" si="29">I1810+J1810</f>
        <v>932.5</v>
      </c>
      <c r="L1810" s="5"/>
      <c r="M1810" s="5"/>
      <c r="N1810" s="5"/>
    </row>
    <row r="1811" spans="1:14" ht="20.100000000000001" customHeight="1" x14ac:dyDescent="0.25">
      <c r="A1811" s="2">
        <v>4175</v>
      </c>
      <c r="B1811" s="3" t="s">
        <v>3533</v>
      </c>
      <c r="C1811" s="3" t="s">
        <v>3534</v>
      </c>
      <c r="D1811" s="3" t="s">
        <v>466</v>
      </c>
      <c r="E1811" s="4" t="s">
        <v>2818</v>
      </c>
      <c r="F1811" s="4" t="s">
        <v>198</v>
      </c>
      <c r="G1811" s="1">
        <v>43374</v>
      </c>
      <c r="H1811" s="1" t="s">
        <v>15</v>
      </c>
      <c r="I1811" s="31">
        <v>932.5</v>
      </c>
      <c r="J1811" s="33">
        <v>0</v>
      </c>
      <c r="K1811" s="32">
        <f t="shared" si="29"/>
        <v>932.5</v>
      </c>
      <c r="L1811" s="5"/>
      <c r="M1811" s="5"/>
      <c r="N1811" s="5"/>
    </row>
    <row r="1812" spans="1:14" ht="20.100000000000001" customHeight="1" x14ac:dyDescent="0.25">
      <c r="A1812" s="2">
        <v>4176</v>
      </c>
      <c r="B1812" s="3" t="s">
        <v>3535</v>
      </c>
      <c r="C1812" s="3" t="s">
        <v>3536</v>
      </c>
      <c r="D1812" s="3" t="s">
        <v>90</v>
      </c>
      <c r="E1812" s="4" t="s">
        <v>2818</v>
      </c>
      <c r="F1812" s="4" t="s">
        <v>198</v>
      </c>
      <c r="G1812" s="1">
        <v>43374</v>
      </c>
      <c r="H1812" s="1" t="s">
        <v>15</v>
      </c>
      <c r="I1812" s="31">
        <v>932.5</v>
      </c>
      <c r="J1812" s="33">
        <v>0</v>
      </c>
      <c r="K1812" s="32">
        <f t="shared" si="29"/>
        <v>932.5</v>
      </c>
      <c r="L1812" s="5"/>
      <c r="M1812" s="5"/>
      <c r="N1812" s="5"/>
    </row>
    <row r="1813" spans="1:14" ht="20.100000000000001" customHeight="1" x14ac:dyDescent="0.25">
      <c r="A1813" s="2">
        <v>4177</v>
      </c>
      <c r="B1813" s="3" t="s">
        <v>3537</v>
      </c>
      <c r="C1813" s="3" t="s">
        <v>385</v>
      </c>
      <c r="D1813" s="3" t="s">
        <v>101</v>
      </c>
      <c r="E1813" s="4" t="s">
        <v>2818</v>
      </c>
      <c r="F1813" s="4" t="s">
        <v>198</v>
      </c>
      <c r="G1813" s="1">
        <v>43374</v>
      </c>
      <c r="H1813" s="1" t="s">
        <v>15</v>
      </c>
      <c r="I1813" s="31">
        <v>932.5</v>
      </c>
      <c r="J1813" s="33">
        <v>0</v>
      </c>
      <c r="K1813" s="32">
        <f t="shared" si="29"/>
        <v>932.5</v>
      </c>
      <c r="L1813" s="5"/>
      <c r="M1813" s="5"/>
      <c r="N1813" s="5"/>
    </row>
    <row r="1814" spans="1:14" ht="20.100000000000001" customHeight="1" x14ac:dyDescent="0.25">
      <c r="A1814" s="2">
        <v>4178</v>
      </c>
      <c r="B1814" s="3" t="s">
        <v>3538</v>
      </c>
      <c r="C1814" s="3" t="s">
        <v>89</v>
      </c>
      <c r="D1814" s="3" t="s">
        <v>967</v>
      </c>
      <c r="E1814" s="4" t="s">
        <v>2818</v>
      </c>
      <c r="F1814" s="4" t="s">
        <v>198</v>
      </c>
      <c r="G1814" s="1">
        <v>43374</v>
      </c>
      <c r="H1814" s="1" t="s">
        <v>15</v>
      </c>
      <c r="I1814" s="31">
        <v>932.5</v>
      </c>
      <c r="J1814" s="33">
        <v>0</v>
      </c>
      <c r="K1814" s="32">
        <f t="shared" si="29"/>
        <v>932.5</v>
      </c>
      <c r="L1814" s="5"/>
      <c r="M1814" s="5"/>
      <c r="N1814" s="5"/>
    </row>
    <row r="1815" spans="1:14" ht="20.100000000000001" customHeight="1" x14ac:dyDescent="0.25">
      <c r="A1815" s="2">
        <v>4179</v>
      </c>
      <c r="B1815" s="3" t="s">
        <v>3539</v>
      </c>
      <c r="C1815" s="3" t="s">
        <v>1189</v>
      </c>
      <c r="D1815" s="3" t="s">
        <v>90</v>
      </c>
      <c r="E1815" s="4" t="s">
        <v>2818</v>
      </c>
      <c r="F1815" s="4" t="s">
        <v>198</v>
      </c>
      <c r="G1815" s="1">
        <v>43374</v>
      </c>
      <c r="H1815" s="1" t="s">
        <v>15</v>
      </c>
      <c r="I1815" s="31">
        <v>932.5</v>
      </c>
      <c r="J1815" s="33">
        <v>0</v>
      </c>
      <c r="K1815" s="32">
        <f t="shared" si="29"/>
        <v>932.5</v>
      </c>
      <c r="L1815" s="5"/>
      <c r="M1815" s="5"/>
      <c r="N1815" s="5"/>
    </row>
    <row r="1816" spans="1:14" ht="20.100000000000001" customHeight="1" x14ac:dyDescent="0.25">
      <c r="A1816" s="2">
        <v>4180</v>
      </c>
      <c r="B1816" s="3" t="s">
        <v>3540</v>
      </c>
      <c r="C1816" s="3" t="s">
        <v>3541</v>
      </c>
      <c r="D1816" s="3" t="s">
        <v>3542</v>
      </c>
      <c r="E1816" s="4" t="s">
        <v>2818</v>
      </c>
      <c r="F1816" s="4" t="s">
        <v>198</v>
      </c>
      <c r="G1816" s="1">
        <v>43374</v>
      </c>
      <c r="H1816" s="1" t="s">
        <v>15</v>
      </c>
      <c r="I1816" s="31">
        <v>932.5</v>
      </c>
      <c r="J1816" s="33">
        <v>0</v>
      </c>
      <c r="K1816" s="32">
        <f t="shared" si="29"/>
        <v>932.5</v>
      </c>
      <c r="L1816" s="5"/>
      <c r="M1816" s="5"/>
      <c r="N1816" s="5"/>
    </row>
    <row r="1817" spans="1:14" ht="20.100000000000001" customHeight="1" x14ac:dyDescent="0.25">
      <c r="A1817" s="2">
        <v>4181</v>
      </c>
      <c r="B1817" s="3" t="s">
        <v>3543</v>
      </c>
      <c r="C1817" s="3" t="s">
        <v>2967</v>
      </c>
      <c r="D1817" s="3" t="s">
        <v>1209</v>
      </c>
      <c r="E1817" s="4" t="s">
        <v>2818</v>
      </c>
      <c r="F1817" s="4" t="s">
        <v>198</v>
      </c>
      <c r="G1817" s="1">
        <v>41533</v>
      </c>
      <c r="H1817" s="1" t="s">
        <v>15</v>
      </c>
      <c r="I1817" s="31">
        <v>932.5</v>
      </c>
      <c r="J1817" s="33">
        <v>0</v>
      </c>
      <c r="K1817" s="32">
        <f t="shared" si="29"/>
        <v>932.5</v>
      </c>
      <c r="L1817" s="5"/>
      <c r="M1817" s="5"/>
      <c r="N1817" s="5"/>
    </row>
    <row r="1818" spans="1:14" ht="20.100000000000001" customHeight="1" x14ac:dyDescent="0.25">
      <c r="A1818" s="11">
        <v>4183</v>
      </c>
      <c r="B1818" s="3" t="s">
        <v>3544</v>
      </c>
      <c r="C1818" s="3" t="s">
        <v>2933</v>
      </c>
      <c r="D1818" s="3" t="s">
        <v>3545</v>
      </c>
      <c r="E1818" s="4" t="s">
        <v>2818</v>
      </c>
      <c r="F1818" s="4" t="s">
        <v>198</v>
      </c>
      <c r="G1818" s="1">
        <v>43374</v>
      </c>
      <c r="H1818" s="1" t="s">
        <v>15</v>
      </c>
      <c r="I1818" s="31">
        <v>932.5</v>
      </c>
      <c r="J1818" s="33">
        <v>0</v>
      </c>
      <c r="K1818" s="32">
        <f t="shared" si="29"/>
        <v>932.5</v>
      </c>
      <c r="L1818" s="5"/>
      <c r="M1818" s="5"/>
      <c r="N1818" s="5"/>
    </row>
    <row r="1819" spans="1:14" ht="20.100000000000001" customHeight="1" x14ac:dyDescent="0.25">
      <c r="A1819" s="11">
        <v>4184</v>
      </c>
      <c r="B1819" s="3" t="s">
        <v>3546</v>
      </c>
      <c r="C1819" s="3" t="s">
        <v>65</v>
      </c>
      <c r="D1819" s="3" t="s">
        <v>3547</v>
      </c>
      <c r="E1819" s="4" t="s">
        <v>2818</v>
      </c>
      <c r="F1819" s="4" t="s">
        <v>198</v>
      </c>
      <c r="G1819" s="1">
        <v>43374</v>
      </c>
      <c r="H1819" s="1" t="s">
        <v>15</v>
      </c>
      <c r="I1819" s="31">
        <v>932.5</v>
      </c>
      <c r="J1819" s="33">
        <v>0</v>
      </c>
      <c r="K1819" s="32">
        <f t="shared" si="29"/>
        <v>932.5</v>
      </c>
      <c r="L1819" s="5"/>
      <c r="M1819" s="5"/>
      <c r="N1819" s="5"/>
    </row>
    <row r="1820" spans="1:14" ht="20.100000000000001" customHeight="1" x14ac:dyDescent="0.25">
      <c r="A1820" s="11">
        <v>4185</v>
      </c>
      <c r="B1820" s="3" t="s">
        <v>3548</v>
      </c>
      <c r="C1820" s="3" t="s">
        <v>3549</v>
      </c>
      <c r="D1820" s="3" t="s">
        <v>171</v>
      </c>
      <c r="E1820" s="4" t="s">
        <v>197</v>
      </c>
      <c r="F1820" s="4" t="s">
        <v>198</v>
      </c>
      <c r="G1820" s="1">
        <v>44490</v>
      </c>
      <c r="H1820" s="1" t="s">
        <v>15</v>
      </c>
      <c r="I1820" s="31">
        <v>850</v>
      </c>
      <c r="J1820" s="33">
        <v>0</v>
      </c>
      <c r="K1820" s="32">
        <f t="shared" si="29"/>
        <v>850</v>
      </c>
      <c r="L1820" s="5"/>
      <c r="M1820" s="5"/>
      <c r="N1820" s="5"/>
    </row>
    <row r="1821" spans="1:14" ht="20.100000000000001" customHeight="1" x14ac:dyDescent="0.25">
      <c r="A1821" s="11">
        <v>5000</v>
      </c>
      <c r="B1821" s="3" t="s">
        <v>3550</v>
      </c>
      <c r="C1821" s="3" t="s">
        <v>963</v>
      </c>
      <c r="D1821" s="3" t="s">
        <v>60</v>
      </c>
      <c r="E1821" s="3" t="s">
        <v>3551</v>
      </c>
      <c r="F1821" s="4" t="s">
        <v>3552</v>
      </c>
      <c r="G1821" s="1">
        <v>44137</v>
      </c>
      <c r="H1821" s="1" t="s">
        <v>15</v>
      </c>
      <c r="I1821" s="31">
        <v>4500</v>
      </c>
      <c r="J1821" s="33">
        <v>1000</v>
      </c>
      <c r="K1821" s="32">
        <f t="shared" si="29"/>
        <v>5500</v>
      </c>
      <c r="L1821" s="5"/>
      <c r="M1821" s="5"/>
      <c r="N1821" s="5"/>
    </row>
    <row r="1822" spans="1:14" ht="20.100000000000001" customHeight="1" x14ac:dyDescent="0.25">
      <c r="A1822" s="11">
        <v>5001</v>
      </c>
      <c r="B1822" s="3" t="s">
        <v>3553</v>
      </c>
      <c r="C1822" s="3" t="s">
        <v>980</v>
      </c>
      <c r="D1822" s="3" t="s">
        <v>90</v>
      </c>
      <c r="E1822" s="4" t="s">
        <v>627</v>
      </c>
      <c r="F1822" s="4" t="s">
        <v>198</v>
      </c>
      <c r="G1822" s="1">
        <v>43374</v>
      </c>
      <c r="H1822" s="1" t="s">
        <v>15</v>
      </c>
      <c r="I1822" s="37">
        <v>932.5</v>
      </c>
      <c r="J1822" s="33">
        <v>0</v>
      </c>
      <c r="K1822" s="32">
        <f t="shared" si="29"/>
        <v>932.5</v>
      </c>
      <c r="L1822" s="5"/>
      <c r="M1822" s="5"/>
      <c r="N1822" s="5"/>
    </row>
    <row r="1823" spans="1:14" ht="20.100000000000001" customHeight="1" x14ac:dyDescent="0.25">
      <c r="A1823" s="2">
        <v>5002</v>
      </c>
      <c r="B1823" s="3" t="s">
        <v>3554</v>
      </c>
      <c r="C1823" s="3" t="s">
        <v>3555</v>
      </c>
      <c r="D1823" s="3" t="s">
        <v>787</v>
      </c>
      <c r="E1823" s="4" t="s">
        <v>302</v>
      </c>
      <c r="F1823" s="4" t="s">
        <v>3552</v>
      </c>
      <c r="G1823" s="1">
        <v>41519</v>
      </c>
      <c r="H1823" s="1" t="s">
        <v>15</v>
      </c>
      <c r="I1823" s="31">
        <v>1000</v>
      </c>
      <c r="J1823" s="33">
        <v>0</v>
      </c>
      <c r="K1823" s="32">
        <f t="shared" si="29"/>
        <v>1000</v>
      </c>
      <c r="L1823" s="5"/>
      <c r="M1823" s="5"/>
      <c r="N1823" s="5"/>
    </row>
    <row r="1824" spans="1:14" ht="20.100000000000001" customHeight="1" x14ac:dyDescent="0.25">
      <c r="A1824" s="11">
        <v>5004</v>
      </c>
      <c r="B1824" s="3" t="s">
        <v>4012</v>
      </c>
      <c r="C1824" s="3" t="s">
        <v>4013</v>
      </c>
      <c r="D1824" s="3" t="s">
        <v>4014</v>
      </c>
      <c r="E1824" s="4" t="s">
        <v>4011</v>
      </c>
      <c r="F1824" s="4" t="s">
        <v>1941</v>
      </c>
      <c r="G1824" s="1">
        <v>44986</v>
      </c>
      <c r="H1824" s="1" t="s">
        <v>104</v>
      </c>
      <c r="I1824" s="31">
        <v>850</v>
      </c>
      <c r="J1824" s="33">
        <v>0</v>
      </c>
      <c r="K1824" s="32">
        <f t="shared" si="29"/>
        <v>850</v>
      </c>
      <c r="L1824" s="5"/>
      <c r="M1824" s="5"/>
      <c r="N1824" s="5"/>
    </row>
    <row r="1825" spans="1:14" ht="20.100000000000001" customHeight="1" x14ac:dyDescent="0.25">
      <c r="A1825" s="11">
        <v>5005</v>
      </c>
      <c r="B1825" s="3" t="s">
        <v>4008</v>
      </c>
      <c r="C1825" s="3" t="s">
        <v>4009</v>
      </c>
      <c r="D1825" s="3" t="s">
        <v>4010</v>
      </c>
      <c r="E1825" s="4" t="s">
        <v>4011</v>
      </c>
      <c r="F1825" s="4" t="s">
        <v>1941</v>
      </c>
      <c r="G1825" s="1">
        <v>44986</v>
      </c>
      <c r="H1825" s="1" t="s">
        <v>104</v>
      </c>
      <c r="I1825" s="31">
        <v>850</v>
      </c>
      <c r="J1825" s="33">
        <v>0</v>
      </c>
      <c r="K1825" s="32">
        <f t="shared" si="29"/>
        <v>850</v>
      </c>
      <c r="L1825" s="5"/>
      <c r="M1825" s="5"/>
      <c r="N1825" s="5"/>
    </row>
    <row r="1826" spans="1:14" ht="20.100000000000001" customHeight="1" x14ac:dyDescent="0.25">
      <c r="A1826" s="2">
        <v>5006</v>
      </c>
      <c r="B1826" s="3" t="s">
        <v>3556</v>
      </c>
      <c r="C1826" s="3" t="s">
        <v>1275</v>
      </c>
      <c r="D1826" s="3" t="s">
        <v>3557</v>
      </c>
      <c r="E1826" s="4" t="s">
        <v>3952</v>
      </c>
      <c r="F1826" s="4" t="s">
        <v>3552</v>
      </c>
      <c r="G1826" s="1">
        <v>37559</v>
      </c>
      <c r="H1826" s="1" t="s">
        <v>15</v>
      </c>
      <c r="I1826" s="37">
        <v>1556</v>
      </c>
      <c r="J1826" s="33">
        <v>0</v>
      </c>
      <c r="K1826" s="32">
        <f t="shared" si="29"/>
        <v>1556</v>
      </c>
      <c r="L1826" s="5"/>
      <c r="M1826" s="5"/>
      <c r="N1826" s="5"/>
    </row>
    <row r="1827" spans="1:14" ht="20.100000000000001" customHeight="1" x14ac:dyDescent="0.25">
      <c r="A1827" s="2" t="s">
        <v>4031</v>
      </c>
      <c r="B1827" s="3" t="s">
        <v>4032</v>
      </c>
      <c r="C1827" s="3" t="s">
        <v>963</v>
      </c>
      <c r="D1827" s="3" t="s">
        <v>4033</v>
      </c>
      <c r="E1827" s="4" t="s">
        <v>4034</v>
      </c>
      <c r="F1827" s="4" t="s">
        <v>4035</v>
      </c>
      <c r="G1827" s="1">
        <v>45019</v>
      </c>
      <c r="H1827" s="1" t="s">
        <v>104</v>
      </c>
      <c r="I1827" s="37">
        <v>1000</v>
      </c>
      <c r="J1827" s="33">
        <v>0</v>
      </c>
      <c r="K1827" s="32">
        <f t="shared" si="29"/>
        <v>1000</v>
      </c>
      <c r="L1827" s="5"/>
      <c r="M1827" s="5"/>
      <c r="N1827" s="5"/>
    </row>
    <row r="1828" spans="1:14" ht="20.100000000000001" customHeight="1" x14ac:dyDescent="0.25">
      <c r="A1828" s="2">
        <v>5008</v>
      </c>
      <c r="B1828" s="3" t="s">
        <v>3558</v>
      </c>
      <c r="C1828" s="3" t="s">
        <v>3559</v>
      </c>
      <c r="D1828" s="3" t="s">
        <v>337</v>
      </c>
      <c r="E1828" s="4" t="s">
        <v>205</v>
      </c>
      <c r="F1828" s="4" t="s">
        <v>3552</v>
      </c>
      <c r="G1828" s="1">
        <v>37690</v>
      </c>
      <c r="H1828" s="1" t="s">
        <v>15</v>
      </c>
      <c r="I1828" s="37">
        <v>1554.22</v>
      </c>
      <c r="J1828" s="33">
        <v>0</v>
      </c>
      <c r="K1828" s="32">
        <f t="shared" si="29"/>
        <v>1554.22</v>
      </c>
      <c r="L1828" s="5"/>
      <c r="M1828" s="5"/>
      <c r="N1828" s="5"/>
    </row>
    <row r="1829" spans="1:14" ht="20.100000000000001" customHeight="1" x14ac:dyDescent="0.25">
      <c r="A1829" s="2">
        <v>5009</v>
      </c>
      <c r="B1829" s="3" t="s">
        <v>3560</v>
      </c>
      <c r="C1829" s="3" t="s">
        <v>1507</v>
      </c>
      <c r="D1829" s="3" t="s">
        <v>1262</v>
      </c>
      <c r="E1829" s="4" t="s">
        <v>765</v>
      </c>
      <c r="F1829" s="4" t="s">
        <v>3552</v>
      </c>
      <c r="G1829" s="1">
        <v>37744</v>
      </c>
      <c r="H1829" s="1" t="s">
        <v>15</v>
      </c>
      <c r="I1829" s="37">
        <v>1479.48</v>
      </c>
      <c r="J1829" s="33">
        <v>0</v>
      </c>
      <c r="K1829" s="32">
        <f t="shared" si="29"/>
        <v>1479.48</v>
      </c>
      <c r="L1829" s="5"/>
      <c r="M1829" s="5"/>
      <c r="N1829" s="5"/>
    </row>
    <row r="1830" spans="1:14" ht="20.100000000000001" customHeight="1" x14ac:dyDescent="0.25">
      <c r="A1830" s="2" t="s">
        <v>4107</v>
      </c>
      <c r="B1830" s="3" t="s">
        <v>3687</v>
      </c>
      <c r="C1830" s="3" t="s">
        <v>152</v>
      </c>
      <c r="D1830" s="3" t="s">
        <v>3688</v>
      </c>
      <c r="E1830" s="4" t="s">
        <v>1963</v>
      </c>
      <c r="F1830" s="4" t="s">
        <v>3552</v>
      </c>
      <c r="G1830" s="1">
        <v>36283</v>
      </c>
      <c r="H1830" s="1" t="s">
        <v>15</v>
      </c>
      <c r="I1830" s="37">
        <v>1878.58</v>
      </c>
      <c r="J1830" s="33">
        <v>350</v>
      </c>
      <c r="K1830" s="32">
        <f t="shared" si="29"/>
        <v>2228.58</v>
      </c>
      <c r="L1830" s="5"/>
      <c r="M1830" s="5"/>
      <c r="N1830" s="5"/>
    </row>
    <row r="1831" spans="1:14" ht="20.100000000000001" customHeight="1" x14ac:dyDescent="0.25">
      <c r="A1831" s="2" t="s">
        <v>4006</v>
      </c>
      <c r="B1831" s="3" t="s">
        <v>4054</v>
      </c>
      <c r="C1831" s="3" t="s">
        <v>2854</v>
      </c>
      <c r="D1831" s="3" t="s">
        <v>4007</v>
      </c>
      <c r="E1831" s="4" t="s">
        <v>4055</v>
      </c>
      <c r="F1831" s="4" t="s">
        <v>198</v>
      </c>
      <c r="G1831" s="1">
        <v>44986</v>
      </c>
      <c r="H1831" s="1" t="s">
        <v>104</v>
      </c>
      <c r="I1831" s="37">
        <v>850</v>
      </c>
      <c r="J1831" s="33">
        <v>0</v>
      </c>
      <c r="K1831" s="32">
        <f>I1831+J1831</f>
        <v>850</v>
      </c>
      <c r="L1831" s="5"/>
      <c r="N1831" s="5"/>
    </row>
    <row r="1832" spans="1:14" ht="20.100000000000001" customHeight="1" x14ac:dyDescent="0.25">
      <c r="A1832" s="2">
        <v>5012</v>
      </c>
      <c r="B1832" s="3" t="s">
        <v>3561</v>
      </c>
      <c r="C1832" s="3" t="s">
        <v>3562</v>
      </c>
      <c r="D1832" s="3" t="s">
        <v>90</v>
      </c>
      <c r="E1832" s="4" t="s">
        <v>765</v>
      </c>
      <c r="F1832" s="4" t="s">
        <v>3552</v>
      </c>
      <c r="G1832" s="1">
        <v>38093</v>
      </c>
      <c r="H1832" s="1" t="s">
        <v>15</v>
      </c>
      <c r="I1832" s="37">
        <v>1488.74</v>
      </c>
      <c r="J1832" s="33">
        <v>0</v>
      </c>
      <c r="K1832" s="32">
        <f t="shared" si="29"/>
        <v>1488.74</v>
      </c>
      <c r="L1832" s="5"/>
      <c r="M1832" s="5"/>
      <c r="N1832" s="5"/>
    </row>
    <row r="1833" spans="1:14" ht="20.100000000000001" customHeight="1" x14ac:dyDescent="0.25">
      <c r="A1833" s="11">
        <v>5013</v>
      </c>
      <c r="B1833" s="3" t="s">
        <v>3563</v>
      </c>
      <c r="C1833" s="3" t="s">
        <v>3397</v>
      </c>
      <c r="D1833" s="3" t="s">
        <v>1060</v>
      </c>
      <c r="E1833" s="4" t="s">
        <v>197</v>
      </c>
      <c r="F1833" s="4" t="s">
        <v>3552</v>
      </c>
      <c r="G1833" s="1">
        <v>43451</v>
      </c>
      <c r="H1833" s="1" t="s">
        <v>15</v>
      </c>
      <c r="I1833" s="37">
        <v>890</v>
      </c>
      <c r="J1833" s="33">
        <v>0</v>
      </c>
      <c r="K1833" s="32">
        <f t="shared" si="29"/>
        <v>890</v>
      </c>
      <c r="L1833" s="5"/>
      <c r="M1833" s="5"/>
      <c r="N1833" s="5"/>
    </row>
    <row r="1834" spans="1:14" ht="20.100000000000001" customHeight="1" x14ac:dyDescent="0.25">
      <c r="A1834" s="2">
        <v>5014</v>
      </c>
      <c r="B1834" s="3" t="s">
        <v>3564</v>
      </c>
      <c r="C1834" s="3" t="s">
        <v>563</v>
      </c>
      <c r="D1834" s="3" t="s">
        <v>1079</v>
      </c>
      <c r="E1834" s="4" t="s">
        <v>3952</v>
      </c>
      <c r="F1834" s="4" t="s">
        <v>3552</v>
      </c>
      <c r="G1834" s="1">
        <v>37667</v>
      </c>
      <c r="H1834" s="1" t="s">
        <v>15</v>
      </c>
      <c r="I1834" s="37">
        <v>1556</v>
      </c>
      <c r="J1834" s="33">
        <v>0</v>
      </c>
      <c r="K1834" s="32">
        <f t="shared" si="29"/>
        <v>1556</v>
      </c>
      <c r="L1834" s="5"/>
      <c r="M1834" s="5"/>
      <c r="N1834" s="5"/>
    </row>
    <row r="1835" spans="1:14" ht="20.100000000000001" customHeight="1" x14ac:dyDescent="0.25">
      <c r="A1835" s="2">
        <v>5015</v>
      </c>
      <c r="B1835" s="3" t="s">
        <v>3565</v>
      </c>
      <c r="C1835" s="3" t="s">
        <v>3566</v>
      </c>
      <c r="D1835" s="3" t="s">
        <v>171</v>
      </c>
      <c r="E1835" s="4" t="s">
        <v>958</v>
      </c>
      <c r="F1835" s="4" t="s">
        <v>3552</v>
      </c>
      <c r="G1835" s="1">
        <v>38078</v>
      </c>
      <c r="H1835" s="1" t="s">
        <v>15</v>
      </c>
      <c r="I1835" s="37">
        <v>1490.24</v>
      </c>
      <c r="J1835" s="33">
        <v>0</v>
      </c>
      <c r="K1835" s="32">
        <f t="shared" si="29"/>
        <v>1490.24</v>
      </c>
      <c r="L1835" s="5"/>
      <c r="M1835" s="5"/>
      <c r="N1835" s="5"/>
    </row>
    <row r="1836" spans="1:14" ht="20.100000000000001" customHeight="1" x14ac:dyDescent="0.25">
      <c r="A1836" s="2">
        <v>5016</v>
      </c>
      <c r="B1836" s="3" t="s">
        <v>3567</v>
      </c>
      <c r="C1836" s="3" t="s">
        <v>364</v>
      </c>
      <c r="D1836" s="3" t="s">
        <v>101</v>
      </c>
      <c r="E1836" s="4" t="s">
        <v>958</v>
      </c>
      <c r="F1836" s="4" t="s">
        <v>3552</v>
      </c>
      <c r="G1836" s="1">
        <v>37757</v>
      </c>
      <c r="H1836" s="1" t="s">
        <v>15</v>
      </c>
      <c r="I1836" s="37">
        <v>2093.2199999999998</v>
      </c>
      <c r="J1836" s="33">
        <v>0</v>
      </c>
      <c r="K1836" s="32">
        <f t="shared" si="29"/>
        <v>2093.2199999999998</v>
      </c>
      <c r="L1836" s="5"/>
      <c r="M1836" s="5"/>
      <c r="N1836" s="5"/>
    </row>
    <row r="1837" spans="1:14" ht="20.100000000000001" customHeight="1" x14ac:dyDescent="0.25">
      <c r="A1837" s="2">
        <v>5017</v>
      </c>
      <c r="B1837" s="3" t="s">
        <v>3568</v>
      </c>
      <c r="C1837" s="3" t="s">
        <v>3569</v>
      </c>
      <c r="D1837" s="3" t="s">
        <v>967</v>
      </c>
      <c r="E1837" s="4" t="s">
        <v>197</v>
      </c>
      <c r="F1837" s="4" t="s">
        <v>3552</v>
      </c>
      <c r="G1837" s="1">
        <v>41045</v>
      </c>
      <c r="H1837" s="1" t="s">
        <v>15</v>
      </c>
      <c r="I1837" s="37">
        <v>1429.94</v>
      </c>
      <c r="J1837" s="33">
        <v>0</v>
      </c>
      <c r="K1837" s="32">
        <f t="shared" si="29"/>
        <v>1429.94</v>
      </c>
      <c r="L1837" s="5"/>
      <c r="M1837" s="5"/>
      <c r="N1837" s="5"/>
    </row>
    <row r="1838" spans="1:14" ht="21" customHeight="1" x14ac:dyDescent="0.25">
      <c r="A1838" s="2">
        <v>5018</v>
      </c>
      <c r="B1838" s="3" t="s">
        <v>3570</v>
      </c>
      <c r="C1838" s="3" t="s">
        <v>3571</v>
      </c>
      <c r="D1838" s="3" t="s">
        <v>260</v>
      </c>
      <c r="E1838" s="4" t="s">
        <v>627</v>
      </c>
      <c r="F1838" s="4" t="s">
        <v>3552</v>
      </c>
      <c r="G1838" s="1">
        <v>40955</v>
      </c>
      <c r="H1838" s="1" t="s">
        <v>15</v>
      </c>
      <c r="I1838" s="37">
        <v>1688.24</v>
      </c>
      <c r="J1838" s="33">
        <v>0</v>
      </c>
      <c r="K1838" s="32">
        <f t="shared" si="29"/>
        <v>1688.24</v>
      </c>
      <c r="L1838" s="5"/>
      <c r="M1838" s="5"/>
      <c r="N1838" s="5"/>
    </row>
    <row r="1839" spans="1:14" ht="20.100000000000001" customHeight="1" x14ac:dyDescent="0.25">
      <c r="A1839" s="2">
        <v>5019</v>
      </c>
      <c r="B1839" s="3" t="s">
        <v>3572</v>
      </c>
      <c r="C1839" s="3" t="s">
        <v>3573</v>
      </c>
      <c r="D1839" s="3" t="s">
        <v>90</v>
      </c>
      <c r="E1839" s="4" t="s">
        <v>197</v>
      </c>
      <c r="F1839" s="4" t="s">
        <v>3552</v>
      </c>
      <c r="G1839" s="1">
        <v>40955</v>
      </c>
      <c r="H1839" s="1" t="s">
        <v>15</v>
      </c>
      <c r="I1839" s="37">
        <v>1429.94</v>
      </c>
      <c r="J1839" s="33">
        <v>0</v>
      </c>
      <c r="K1839" s="32">
        <f t="shared" si="29"/>
        <v>1429.94</v>
      </c>
      <c r="L1839" s="5"/>
      <c r="M1839" s="5"/>
      <c r="N1839" s="5"/>
    </row>
    <row r="1840" spans="1:14" ht="20.100000000000001" customHeight="1" x14ac:dyDescent="0.25">
      <c r="A1840" s="2">
        <v>5020</v>
      </c>
      <c r="B1840" s="3" t="s">
        <v>3574</v>
      </c>
      <c r="C1840" s="3" t="s">
        <v>3575</v>
      </c>
      <c r="D1840" s="3" t="s">
        <v>178</v>
      </c>
      <c r="E1840" s="4" t="s">
        <v>4108</v>
      </c>
      <c r="F1840" s="4" t="s">
        <v>3552</v>
      </c>
      <c r="G1840" s="1">
        <v>40955</v>
      </c>
      <c r="H1840" s="1" t="s">
        <v>15</v>
      </c>
      <c r="I1840" s="37">
        <v>1429.94</v>
      </c>
      <c r="J1840" s="33">
        <v>0</v>
      </c>
      <c r="K1840" s="32">
        <f t="shared" si="29"/>
        <v>1429.94</v>
      </c>
      <c r="L1840" s="5"/>
      <c r="M1840" s="5"/>
      <c r="N1840" s="5"/>
    </row>
    <row r="1841" spans="1:14" ht="20.100000000000001" customHeight="1" x14ac:dyDescent="0.25">
      <c r="A1841" s="2">
        <v>5021</v>
      </c>
      <c r="B1841" s="3" t="s">
        <v>3576</v>
      </c>
      <c r="C1841" s="3" t="s">
        <v>3577</v>
      </c>
      <c r="D1841" s="3" t="s">
        <v>3578</v>
      </c>
      <c r="E1841" s="4" t="s">
        <v>4108</v>
      </c>
      <c r="F1841" s="4" t="s">
        <v>3552</v>
      </c>
      <c r="G1841" s="1">
        <v>41323</v>
      </c>
      <c r="H1841" s="1" t="s">
        <v>15</v>
      </c>
      <c r="I1841" s="37">
        <v>1456.4</v>
      </c>
      <c r="J1841" s="33">
        <v>0</v>
      </c>
      <c r="K1841" s="32">
        <f t="shared" si="29"/>
        <v>1456.4</v>
      </c>
      <c r="L1841" s="5"/>
      <c r="M1841" s="5"/>
      <c r="N1841" s="5"/>
    </row>
    <row r="1842" spans="1:14" ht="20.100000000000001" customHeight="1" x14ac:dyDescent="0.25">
      <c r="A1842" s="2">
        <v>5022</v>
      </c>
      <c r="B1842" s="3" t="s">
        <v>3579</v>
      </c>
      <c r="C1842" s="3" t="s">
        <v>3580</v>
      </c>
      <c r="D1842" s="3" t="s">
        <v>2069</v>
      </c>
      <c r="E1842" s="4" t="s">
        <v>197</v>
      </c>
      <c r="F1842" s="4" t="s">
        <v>3552</v>
      </c>
      <c r="G1842" s="1">
        <v>41704</v>
      </c>
      <c r="H1842" s="1" t="s">
        <v>15</v>
      </c>
      <c r="I1842" s="37">
        <v>1017.48</v>
      </c>
      <c r="J1842" s="33">
        <v>0</v>
      </c>
      <c r="K1842" s="32">
        <f t="shared" si="29"/>
        <v>1017.48</v>
      </c>
      <c r="L1842" s="5"/>
      <c r="M1842" s="5"/>
      <c r="N1842" s="5"/>
    </row>
    <row r="1843" spans="1:14" ht="20.100000000000001" customHeight="1" x14ac:dyDescent="0.25">
      <c r="A1843" s="2">
        <v>5023</v>
      </c>
      <c r="B1843" s="3" t="s">
        <v>3581</v>
      </c>
      <c r="C1843" s="3" t="s">
        <v>364</v>
      </c>
      <c r="D1843" s="3" t="s">
        <v>56</v>
      </c>
      <c r="E1843" s="4" t="s">
        <v>197</v>
      </c>
      <c r="F1843" s="4" t="s">
        <v>3552</v>
      </c>
      <c r="G1843" s="1">
        <v>41704</v>
      </c>
      <c r="H1843" s="1" t="s">
        <v>15</v>
      </c>
      <c r="I1843" s="37">
        <v>971.24</v>
      </c>
      <c r="J1843" s="33">
        <v>0</v>
      </c>
      <c r="K1843" s="32">
        <f t="shared" si="29"/>
        <v>971.24</v>
      </c>
      <c r="L1843" s="5"/>
      <c r="M1843" s="5"/>
      <c r="N1843" s="5"/>
    </row>
    <row r="1844" spans="1:14" ht="20.100000000000001" customHeight="1" x14ac:dyDescent="0.25">
      <c r="A1844" s="2">
        <v>5024</v>
      </c>
      <c r="B1844" s="3" t="s">
        <v>3582</v>
      </c>
      <c r="C1844" s="3" t="s">
        <v>3583</v>
      </c>
      <c r="D1844" s="3" t="s">
        <v>560</v>
      </c>
      <c r="E1844" s="4" t="s">
        <v>197</v>
      </c>
      <c r="F1844" s="4" t="s">
        <v>3552</v>
      </c>
      <c r="G1844" s="1">
        <v>41715</v>
      </c>
      <c r="H1844" s="1" t="s">
        <v>15</v>
      </c>
      <c r="I1844" s="37">
        <v>1456.4</v>
      </c>
      <c r="J1844" s="33">
        <v>0</v>
      </c>
      <c r="K1844" s="32">
        <f t="shared" si="29"/>
        <v>1456.4</v>
      </c>
      <c r="L1844" s="5"/>
      <c r="M1844" s="5"/>
      <c r="N1844" s="5"/>
    </row>
    <row r="1845" spans="1:14" ht="20.100000000000001" customHeight="1" x14ac:dyDescent="0.25">
      <c r="A1845" s="2">
        <v>5025</v>
      </c>
      <c r="B1845" s="3" t="s">
        <v>3584</v>
      </c>
      <c r="C1845" s="3" t="s">
        <v>608</v>
      </c>
      <c r="D1845" s="3" t="s">
        <v>3585</v>
      </c>
      <c r="E1845" s="4" t="s">
        <v>197</v>
      </c>
      <c r="F1845" s="4" t="s">
        <v>3552</v>
      </c>
      <c r="G1845" s="1">
        <v>41197</v>
      </c>
      <c r="H1845" s="1" t="s">
        <v>15</v>
      </c>
      <c r="I1845" s="37">
        <v>1076.24</v>
      </c>
      <c r="J1845" s="33">
        <v>0</v>
      </c>
      <c r="K1845" s="32">
        <f t="shared" si="29"/>
        <v>1076.24</v>
      </c>
      <c r="L1845" s="5"/>
      <c r="M1845" s="5"/>
      <c r="N1845" s="5"/>
    </row>
    <row r="1846" spans="1:14" ht="20.100000000000001" customHeight="1" x14ac:dyDescent="0.25">
      <c r="A1846" s="2">
        <v>5026</v>
      </c>
      <c r="B1846" s="3" t="s">
        <v>3586</v>
      </c>
      <c r="C1846" s="3" t="s">
        <v>3587</v>
      </c>
      <c r="D1846" s="3" t="s">
        <v>3588</v>
      </c>
      <c r="E1846" s="4" t="s">
        <v>197</v>
      </c>
      <c r="F1846" s="4" t="s">
        <v>3552</v>
      </c>
      <c r="G1846" s="1">
        <v>41197</v>
      </c>
      <c r="H1846" s="1" t="s">
        <v>15</v>
      </c>
      <c r="I1846" s="37">
        <v>1100.2</v>
      </c>
      <c r="J1846" s="33">
        <v>0</v>
      </c>
      <c r="K1846" s="32">
        <f t="shared" si="29"/>
        <v>1100.2</v>
      </c>
      <c r="L1846" s="5"/>
      <c r="M1846" s="5"/>
      <c r="N1846" s="5"/>
    </row>
    <row r="1847" spans="1:14" ht="20.100000000000001" customHeight="1" x14ac:dyDescent="0.25">
      <c r="A1847" s="2">
        <v>5027</v>
      </c>
      <c r="B1847" s="3" t="s">
        <v>3589</v>
      </c>
      <c r="C1847" s="3" t="s">
        <v>3590</v>
      </c>
      <c r="D1847" s="3" t="s">
        <v>3591</v>
      </c>
      <c r="E1847" s="4" t="s">
        <v>627</v>
      </c>
      <c r="F1847" s="4" t="s">
        <v>3552</v>
      </c>
      <c r="G1847" s="1">
        <v>41197</v>
      </c>
      <c r="H1847" s="1" t="s">
        <v>15</v>
      </c>
      <c r="I1847" s="37">
        <v>1375.24</v>
      </c>
      <c r="J1847" s="33">
        <v>0</v>
      </c>
      <c r="K1847" s="32">
        <f t="shared" si="29"/>
        <v>1375.24</v>
      </c>
      <c r="L1847" s="5"/>
      <c r="M1847" s="5"/>
      <c r="N1847" s="5"/>
    </row>
    <row r="1848" spans="1:14" ht="20.100000000000001" customHeight="1" x14ac:dyDescent="0.25">
      <c r="A1848" s="2">
        <v>5028</v>
      </c>
      <c r="B1848" s="3" t="s">
        <v>3592</v>
      </c>
      <c r="C1848" s="3" t="s">
        <v>3593</v>
      </c>
      <c r="D1848" s="3" t="s">
        <v>2943</v>
      </c>
      <c r="E1848" s="4" t="s">
        <v>197</v>
      </c>
      <c r="F1848" s="4" t="s">
        <v>3552</v>
      </c>
      <c r="G1848" s="1">
        <v>41197</v>
      </c>
      <c r="H1848" s="1" t="s">
        <v>15</v>
      </c>
      <c r="I1848" s="37">
        <v>1375.24</v>
      </c>
      <c r="J1848" s="33">
        <v>0</v>
      </c>
      <c r="K1848" s="32">
        <f t="shared" si="29"/>
        <v>1375.24</v>
      </c>
      <c r="L1848" s="5"/>
      <c r="M1848" s="5"/>
      <c r="N1848" s="5"/>
    </row>
    <row r="1849" spans="1:14" ht="20.100000000000001" customHeight="1" x14ac:dyDescent="0.25">
      <c r="A1849" s="2">
        <v>5029</v>
      </c>
      <c r="B1849" s="3" t="s">
        <v>3594</v>
      </c>
      <c r="C1849" s="3" t="s">
        <v>3595</v>
      </c>
      <c r="D1849" s="3" t="s">
        <v>3596</v>
      </c>
      <c r="E1849" s="4" t="s">
        <v>197</v>
      </c>
      <c r="F1849" s="4" t="s">
        <v>3552</v>
      </c>
      <c r="G1849" s="1">
        <v>41197</v>
      </c>
      <c r="H1849" s="1" t="s">
        <v>15</v>
      </c>
      <c r="I1849" s="37">
        <v>1076.24</v>
      </c>
      <c r="J1849" s="33">
        <v>0</v>
      </c>
      <c r="K1849" s="32">
        <f t="shared" si="29"/>
        <v>1076.24</v>
      </c>
      <c r="L1849" s="5"/>
      <c r="M1849" s="5"/>
      <c r="N1849" s="5"/>
    </row>
    <row r="1850" spans="1:14" ht="20.100000000000001" customHeight="1" x14ac:dyDescent="0.25">
      <c r="A1850" s="2">
        <v>5030</v>
      </c>
      <c r="B1850" s="3" t="s">
        <v>3597</v>
      </c>
      <c r="C1850" s="3" t="s">
        <v>3598</v>
      </c>
      <c r="D1850" s="3" t="s">
        <v>3599</v>
      </c>
      <c r="E1850" s="4" t="s">
        <v>197</v>
      </c>
      <c r="F1850" s="4" t="s">
        <v>3552</v>
      </c>
      <c r="G1850" s="1">
        <v>41122</v>
      </c>
      <c r="H1850" s="1" t="s">
        <v>15</v>
      </c>
      <c r="I1850" s="37">
        <v>1363.74</v>
      </c>
      <c r="J1850" s="33">
        <v>0</v>
      </c>
      <c r="K1850" s="32">
        <f t="shared" si="29"/>
        <v>1363.74</v>
      </c>
      <c r="L1850" s="5"/>
      <c r="M1850" s="5"/>
      <c r="N1850" s="5"/>
    </row>
    <row r="1851" spans="1:14" ht="20.100000000000001" customHeight="1" x14ac:dyDescent="0.25">
      <c r="A1851" s="11">
        <v>5031</v>
      </c>
      <c r="B1851" s="3" t="s">
        <v>3945</v>
      </c>
      <c r="C1851" s="3" t="s">
        <v>3600</v>
      </c>
      <c r="D1851" s="3" t="s">
        <v>2325</v>
      </c>
      <c r="E1851" s="4" t="s">
        <v>627</v>
      </c>
      <c r="F1851" s="4" t="s">
        <v>3552</v>
      </c>
      <c r="G1851" s="1">
        <v>43206</v>
      </c>
      <c r="H1851" s="1" t="s">
        <v>15</v>
      </c>
      <c r="I1851" s="31">
        <v>971.24</v>
      </c>
      <c r="J1851" s="33">
        <v>0</v>
      </c>
      <c r="K1851" s="32">
        <f>I1851+J1851</f>
        <v>971.24</v>
      </c>
      <c r="L1851" s="5"/>
      <c r="M1851" s="5"/>
      <c r="N1851" s="5"/>
    </row>
    <row r="1852" spans="1:14" ht="20.100000000000001" customHeight="1" x14ac:dyDescent="0.25">
      <c r="A1852" s="11">
        <v>5032</v>
      </c>
      <c r="B1852" s="3" t="s">
        <v>3601</v>
      </c>
      <c r="C1852" s="3" t="s">
        <v>304</v>
      </c>
      <c r="D1852" s="3" t="s">
        <v>1204</v>
      </c>
      <c r="E1852" s="4" t="s">
        <v>627</v>
      </c>
      <c r="F1852" s="4" t="s">
        <v>3552</v>
      </c>
      <c r="G1852" s="1">
        <v>43206</v>
      </c>
      <c r="H1852" s="1" t="s">
        <v>15</v>
      </c>
      <c r="I1852" s="31">
        <v>971.24</v>
      </c>
      <c r="J1852" s="33">
        <v>0</v>
      </c>
      <c r="K1852" s="32">
        <f>I1852+J1852</f>
        <v>971.24</v>
      </c>
      <c r="L1852" s="5"/>
      <c r="M1852" s="5"/>
      <c r="N1852" s="5"/>
    </row>
    <row r="1853" spans="1:14" ht="20.100000000000001" customHeight="1" x14ac:dyDescent="0.25">
      <c r="A1853" s="2">
        <v>5033</v>
      </c>
      <c r="B1853" s="3" t="s">
        <v>3602</v>
      </c>
      <c r="C1853" s="3" t="s">
        <v>3603</v>
      </c>
      <c r="D1853" s="3" t="s">
        <v>772</v>
      </c>
      <c r="E1853" s="4" t="s">
        <v>627</v>
      </c>
      <c r="F1853" s="4" t="s">
        <v>3552</v>
      </c>
      <c r="G1853" s="1">
        <v>40649</v>
      </c>
      <c r="H1853" s="1" t="s">
        <v>15</v>
      </c>
      <c r="I1853" s="37">
        <v>1167.22</v>
      </c>
      <c r="J1853" s="33">
        <v>0</v>
      </c>
      <c r="K1853" s="32">
        <f t="shared" si="29"/>
        <v>1167.22</v>
      </c>
      <c r="L1853" s="5"/>
      <c r="M1853" s="5"/>
      <c r="N1853" s="5"/>
    </row>
    <row r="1854" spans="1:14" ht="20.100000000000001" customHeight="1" x14ac:dyDescent="0.25">
      <c r="A1854" s="2">
        <v>5034</v>
      </c>
      <c r="B1854" s="3" t="s">
        <v>3604</v>
      </c>
      <c r="C1854" s="3" t="s">
        <v>3605</v>
      </c>
      <c r="D1854" s="3" t="s">
        <v>3110</v>
      </c>
      <c r="E1854" s="4" t="s">
        <v>197</v>
      </c>
      <c r="F1854" s="4" t="s">
        <v>3552</v>
      </c>
      <c r="G1854" s="1">
        <v>39188</v>
      </c>
      <c r="H1854" s="1" t="s">
        <v>15</v>
      </c>
      <c r="I1854" s="37">
        <v>1406.22</v>
      </c>
      <c r="J1854" s="33">
        <v>0</v>
      </c>
      <c r="K1854" s="32">
        <f t="shared" si="29"/>
        <v>1406.22</v>
      </c>
      <c r="L1854" s="5"/>
      <c r="M1854" s="5"/>
      <c r="N1854" s="5"/>
    </row>
    <row r="1855" spans="1:14" ht="20.100000000000001" customHeight="1" x14ac:dyDescent="0.25">
      <c r="A1855" s="2">
        <v>5035</v>
      </c>
      <c r="B1855" s="3" t="s">
        <v>3606</v>
      </c>
      <c r="C1855" s="3" t="s">
        <v>3607</v>
      </c>
      <c r="D1855" s="3" t="s">
        <v>376</v>
      </c>
      <c r="E1855" s="4" t="s">
        <v>1219</v>
      </c>
      <c r="F1855" s="4" t="s">
        <v>3552</v>
      </c>
      <c r="G1855" s="1">
        <v>39707</v>
      </c>
      <c r="H1855" s="1" t="s">
        <v>15</v>
      </c>
      <c r="I1855" s="37">
        <v>1263.06</v>
      </c>
      <c r="J1855" s="33">
        <v>0</v>
      </c>
      <c r="K1855" s="32">
        <f t="shared" si="29"/>
        <v>1263.06</v>
      </c>
      <c r="L1855" s="5"/>
      <c r="M1855" s="5"/>
      <c r="N1855" s="5"/>
    </row>
    <row r="1856" spans="1:14" ht="20.100000000000001" customHeight="1" x14ac:dyDescent="0.25">
      <c r="A1856" s="2" t="s">
        <v>4023</v>
      </c>
      <c r="B1856" s="3" t="s">
        <v>4024</v>
      </c>
      <c r="C1856" s="3" t="s">
        <v>385</v>
      </c>
      <c r="D1856" s="3" t="s">
        <v>171</v>
      </c>
      <c r="E1856" s="4" t="s">
        <v>4020</v>
      </c>
      <c r="F1856" s="4" t="s">
        <v>1941</v>
      </c>
      <c r="G1856" s="1">
        <v>44986</v>
      </c>
      <c r="H1856" s="1" t="s">
        <v>104</v>
      </c>
      <c r="I1856" s="37">
        <v>850</v>
      </c>
      <c r="J1856" s="33">
        <v>0</v>
      </c>
      <c r="K1856" s="32">
        <f t="shared" si="29"/>
        <v>850</v>
      </c>
      <c r="L1856" s="5"/>
      <c r="M1856" s="5"/>
      <c r="N1856" s="5"/>
    </row>
    <row r="1857" spans="1:14" ht="20.100000000000001" customHeight="1" x14ac:dyDescent="0.25">
      <c r="A1857" s="2">
        <v>5037</v>
      </c>
      <c r="B1857" s="3" t="s">
        <v>3608</v>
      </c>
      <c r="C1857" s="3" t="s">
        <v>1631</v>
      </c>
      <c r="D1857" s="3" t="s">
        <v>3609</v>
      </c>
      <c r="E1857" s="4" t="s">
        <v>1206</v>
      </c>
      <c r="F1857" s="4" t="s">
        <v>3552</v>
      </c>
      <c r="G1857" s="1">
        <v>36495</v>
      </c>
      <c r="H1857" s="1" t="s">
        <v>15</v>
      </c>
      <c r="I1857" s="37">
        <v>2424</v>
      </c>
      <c r="J1857" s="33">
        <v>500</v>
      </c>
      <c r="K1857" s="32">
        <f t="shared" si="29"/>
        <v>2924</v>
      </c>
      <c r="L1857" s="5"/>
      <c r="M1857" s="5"/>
      <c r="N1857" s="5"/>
    </row>
    <row r="1858" spans="1:14" ht="20.100000000000001" customHeight="1" x14ac:dyDescent="0.25">
      <c r="A1858" s="2">
        <v>5038</v>
      </c>
      <c r="B1858" s="3" t="s">
        <v>3610</v>
      </c>
      <c r="C1858" s="3" t="s">
        <v>122</v>
      </c>
      <c r="D1858" s="3" t="s">
        <v>1672</v>
      </c>
      <c r="E1858" s="4" t="s">
        <v>2242</v>
      </c>
      <c r="F1858" s="4" t="s">
        <v>3552</v>
      </c>
      <c r="G1858" s="1">
        <v>39083</v>
      </c>
      <c r="H1858" s="1" t="s">
        <v>15</v>
      </c>
      <c r="I1858" s="37">
        <v>1406.22</v>
      </c>
      <c r="J1858" s="33">
        <v>0</v>
      </c>
      <c r="K1858" s="32">
        <f t="shared" si="29"/>
        <v>1406.22</v>
      </c>
      <c r="L1858" s="5"/>
      <c r="M1858" s="5"/>
      <c r="N1858" s="5"/>
    </row>
    <row r="1859" spans="1:14" ht="20.100000000000001" customHeight="1" x14ac:dyDescent="0.25">
      <c r="A1859" s="2">
        <v>5039</v>
      </c>
      <c r="B1859" s="3" t="s">
        <v>3611</v>
      </c>
      <c r="C1859" s="3" t="s">
        <v>3612</v>
      </c>
      <c r="D1859" s="3" t="s">
        <v>272</v>
      </c>
      <c r="E1859" s="4" t="s">
        <v>2242</v>
      </c>
      <c r="F1859" s="4" t="s">
        <v>3552</v>
      </c>
      <c r="G1859" s="1">
        <v>39084</v>
      </c>
      <c r="H1859" s="1" t="s">
        <v>15</v>
      </c>
      <c r="I1859" s="37">
        <v>1406.22</v>
      </c>
      <c r="J1859" s="33">
        <v>0</v>
      </c>
      <c r="K1859" s="32">
        <f t="shared" si="29"/>
        <v>1406.22</v>
      </c>
      <c r="L1859" s="5"/>
      <c r="M1859" s="5"/>
      <c r="N1859" s="5"/>
    </row>
    <row r="1860" spans="1:14" ht="20.100000000000001" customHeight="1" x14ac:dyDescent="0.25">
      <c r="A1860" s="2">
        <v>5040</v>
      </c>
      <c r="B1860" s="3" t="s">
        <v>3613</v>
      </c>
      <c r="C1860" s="3" t="s">
        <v>1816</v>
      </c>
      <c r="D1860" s="3" t="s">
        <v>2233</v>
      </c>
      <c r="E1860" s="4" t="s">
        <v>197</v>
      </c>
      <c r="F1860" s="4" t="s">
        <v>3552</v>
      </c>
      <c r="G1860" s="1">
        <v>40924</v>
      </c>
      <c r="H1860" s="1" t="s">
        <v>15</v>
      </c>
      <c r="I1860" s="37">
        <v>1115.98</v>
      </c>
      <c r="J1860" s="33">
        <v>0</v>
      </c>
      <c r="K1860" s="32">
        <f t="shared" si="29"/>
        <v>1115.98</v>
      </c>
      <c r="L1860" s="5"/>
      <c r="M1860" s="5"/>
      <c r="N1860" s="5"/>
    </row>
    <row r="1861" spans="1:14" ht="20.100000000000001" customHeight="1" x14ac:dyDescent="0.25">
      <c r="A1861" s="2">
        <v>5042</v>
      </c>
      <c r="B1861" s="3" t="s">
        <v>3614</v>
      </c>
      <c r="C1861" s="3" t="s">
        <v>3615</v>
      </c>
      <c r="D1861" s="3" t="s">
        <v>498</v>
      </c>
      <c r="E1861" s="4" t="s">
        <v>197</v>
      </c>
      <c r="F1861" s="4" t="s">
        <v>3552</v>
      </c>
      <c r="G1861" s="1">
        <v>41715</v>
      </c>
      <c r="H1861" s="1" t="s">
        <v>15</v>
      </c>
      <c r="I1861" s="37">
        <v>1017.48</v>
      </c>
      <c r="J1861" s="33">
        <v>0</v>
      </c>
      <c r="K1861" s="32">
        <f t="shared" si="29"/>
        <v>1017.48</v>
      </c>
      <c r="L1861" s="5"/>
      <c r="M1861" s="5"/>
      <c r="N1861" s="5"/>
    </row>
    <row r="1862" spans="1:14" ht="20.100000000000001" customHeight="1" x14ac:dyDescent="0.25">
      <c r="A1862" s="2">
        <v>5044</v>
      </c>
      <c r="B1862" s="3" t="s">
        <v>3616</v>
      </c>
      <c r="C1862" s="3" t="s">
        <v>1251</v>
      </c>
      <c r="D1862" s="3" t="s">
        <v>337</v>
      </c>
      <c r="E1862" s="4" t="s">
        <v>197</v>
      </c>
      <c r="F1862" s="4" t="s">
        <v>3552</v>
      </c>
      <c r="G1862" s="1">
        <v>43206</v>
      </c>
      <c r="H1862" s="1" t="s">
        <v>15</v>
      </c>
      <c r="I1862" s="37">
        <v>971.24</v>
      </c>
      <c r="J1862" s="33">
        <v>0</v>
      </c>
      <c r="K1862" s="32">
        <f t="shared" si="29"/>
        <v>971.24</v>
      </c>
      <c r="L1862" s="5"/>
      <c r="M1862" s="5"/>
      <c r="N1862" s="5"/>
    </row>
    <row r="1863" spans="1:14" ht="20.100000000000001" customHeight="1" x14ac:dyDescent="0.25">
      <c r="A1863" s="2">
        <v>5045</v>
      </c>
      <c r="B1863" s="3" t="s">
        <v>3617</v>
      </c>
      <c r="C1863" s="3" t="s">
        <v>3618</v>
      </c>
      <c r="D1863" s="3" t="s">
        <v>90</v>
      </c>
      <c r="E1863" s="4" t="s">
        <v>4026</v>
      </c>
      <c r="F1863" s="4" t="s">
        <v>3552</v>
      </c>
      <c r="G1863" s="1">
        <v>41442</v>
      </c>
      <c r="H1863" s="1" t="s">
        <v>15</v>
      </c>
      <c r="I1863" s="37">
        <v>1022.48</v>
      </c>
      <c r="J1863" s="33">
        <v>0</v>
      </c>
      <c r="K1863" s="32">
        <f t="shared" si="29"/>
        <v>1022.48</v>
      </c>
      <c r="L1863" s="5"/>
      <c r="M1863" s="5"/>
      <c r="N1863" s="5"/>
    </row>
    <row r="1864" spans="1:14" ht="20.100000000000001" customHeight="1" x14ac:dyDescent="0.25">
      <c r="A1864" s="2">
        <v>5046</v>
      </c>
      <c r="B1864" s="3" t="s">
        <v>3619</v>
      </c>
      <c r="C1864" s="3" t="s">
        <v>891</v>
      </c>
      <c r="D1864" s="3" t="s">
        <v>1394</v>
      </c>
      <c r="E1864" s="4" t="s">
        <v>4026</v>
      </c>
      <c r="F1864" s="4" t="s">
        <v>3552</v>
      </c>
      <c r="G1864" s="1">
        <v>40955</v>
      </c>
      <c r="H1864" s="1" t="s">
        <v>15</v>
      </c>
      <c r="I1864" s="37">
        <v>1115.98</v>
      </c>
      <c r="J1864" s="33">
        <v>0</v>
      </c>
      <c r="K1864" s="32">
        <f t="shared" si="29"/>
        <v>1115.98</v>
      </c>
      <c r="L1864" s="5"/>
      <c r="M1864" s="5"/>
      <c r="N1864" s="5"/>
    </row>
    <row r="1865" spans="1:14" ht="20.100000000000001" customHeight="1" x14ac:dyDescent="0.25">
      <c r="A1865" s="2">
        <v>5047</v>
      </c>
      <c r="B1865" s="3" t="s">
        <v>3620</v>
      </c>
      <c r="C1865" s="3" t="s">
        <v>364</v>
      </c>
      <c r="D1865" s="3" t="s">
        <v>204</v>
      </c>
      <c r="E1865" s="4" t="s">
        <v>1219</v>
      </c>
      <c r="F1865" s="4" t="s">
        <v>3552</v>
      </c>
      <c r="G1865" s="1">
        <v>40994</v>
      </c>
      <c r="H1865" s="1" t="s">
        <v>15</v>
      </c>
      <c r="I1865" s="37">
        <v>1115.98</v>
      </c>
      <c r="J1865" s="33">
        <v>0</v>
      </c>
      <c r="K1865" s="32">
        <f t="shared" si="29"/>
        <v>1115.98</v>
      </c>
      <c r="L1865" s="5"/>
      <c r="M1865" s="5"/>
      <c r="N1865" s="5"/>
    </row>
    <row r="1866" spans="1:14" ht="20.100000000000001" customHeight="1" x14ac:dyDescent="0.25">
      <c r="A1866" s="2">
        <v>5048</v>
      </c>
      <c r="B1866" s="3" t="s">
        <v>3621</v>
      </c>
      <c r="C1866" s="3" t="s">
        <v>3622</v>
      </c>
      <c r="D1866" s="3" t="s">
        <v>720</v>
      </c>
      <c r="E1866" s="4" t="s">
        <v>627</v>
      </c>
      <c r="F1866" s="4" t="s">
        <v>3552</v>
      </c>
      <c r="G1866" s="1">
        <v>41596</v>
      </c>
      <c r="H1866" s="1" t="s">
        <v>15</v>
      </c>
      <c r="I1866" s="37">
        <v>971.24</v>
      </c>
      <c r="J1866" s="33">
        <v>0</v>
      </c>
      <c r="K1866" s="32">
        <f t="shared" si="29"/>
        <v>971.24</v>
      </c>
      <c r="L1866" s="5"/>
      <c r="M1866" s="5"/>
      <c r="N1866" s="5"/>
    </row>
    <row r="1867" spans="1:14" ht="20.100000000000001" customHeight="1" x14ac:dyDescent="0.25">
      <c r="A1867" s="2">
        <v>5049</v>
      </c>
      <c r="B1867" s="3" t="s">
        <v>3623</v>
      </c>
      <c r="C1867" s="3" t="s">
        <v>3624</v>
      </c>
      <c r="D1867" s="3" t="s">
        <v>746</v>
      </c>
      <c r="E1867" s="4" t="s">
        <v>197</v>
      </c>
      <c r="F1867" s="4" t="s">
        <v>3552</v>
      </c>
      <c r="G1867" s="1">
        <v>41563</v>
      </c>
      <c r="H1867" s="1" t="s">
        <v>15</v>
      </c>
      <c r="I1867" s="37">
        <v>1127.48</v>
      </c>
      <c r="J1867" s="33">
        <v>0</v>
      </c>
      <c r="K1867" s="32">
        <f t="shared" si="29"/>
        <v>1127.48</v>
      </c>
      <c r="L1867" s="5"/>
      <c r="M1867" s="5"/>
      <c r="N1867" s="5"/>
    </row>
    <row r="1868" spans="1:14" ht="20.100000000000001" customHeight="1" x14ac:dyDescent="0.25">
      <c r="A1868" s="2">
        <v>5050</v>
      </c>
      <c r="B1868" s="3" t="s">
        <v>3625</v>
      </c>
      <c r="C1868" s="3" t="s">
        <v>3626</v>
      </c>
      <c r="D1868" s="3" t="s">
        <v>2567</v>
      </c>
      <c r="E1868" s="4" t="s">
        <v>197</v>
      </c>
      <c r="F1868" s="4" t="s">
        <v>3552</v>
      </c>
      <c r="G1868" s="1">
        <v>41563</v>
      </c>
      <c r="H1868" s="1" t="s">
        <v>15</v>
      </c>
      <c r="I1868" s="37">
        <v>1076.24</v>
      </c>
      <c r="J1868" s="33">
        <v>0</v>
      </c>
      <c r="K1868" s="32">
        <f t="shared" si="29"/>
        <v>1076.24</v>
      </c>
      <c r="L1868" s="5"/>
      <c r="M1868" s="5"/>
      <c r="N1868" s="5"/>
    </row>
    <row r="1869" spans="1:14" ht="20.100000000000001" customHeight="1" x14ac:dyDescent="0.25">
      <c r="A1869" s="11">
        <v>5051</v>
      </c>
      <c r="B1869" s="3" t="s">
        <v>3627</v>
      </c>
      <c r="C1869" s="3" t="s">
        <v>449</v>
      </c>
      <c r="D1869" s="3" t="s">
        <v>3257</v>
      </c>
      <c r="E1869" s="4" t="s">
        <v>2818</v>
      </c>
      <c r="F1869" s="4" t="s">
        <v>3552</v>
      </c>
      <c r="G1869" s="1">
        <v>43451</v>
      </c>
      <c r="H1869" s="1" t="s">
        <v>15</v>
      </c>
      <c r="I1869" s="37">
        <v>932.5</v>
      </c>
      <c r="J1869" s="33">
        <v>0</v>
      </c>
      <c r="K1869" s="32">
        <f t="shared" si="29"/>
        <v>932.5</v>
      </c>
      <c r="L1869" s="5"/>
      <c r="M1869" s="5"/>
      <c r="N1869" s="5"/>
    </row>
    <row r="1870" spans="1:14" ht="20.100000000000001" customHeight="1" x14ac:dyDescent="0.25">
      <c r="A1870" s="2">
        <v>5052</v>
      </c>
      <c r="B1870" s="3" t="s">
        <v>3628</v>
      </c>
      <c r="C1870" s="3" t="s">
        <v>3629</v>
      </c>
      <c r="D1870" s="3" t="s">
        <v>772</v>
      </c>
      <c r="E1870" s="4" t="s">
        <v>627</v>
      </c>
      <c r="F1870" s="4" t="s">
        <v>3552</v>
      </c>
      <c r="G1870" s="1">
        <v>41563</v>
      </c>
      <c r="H1870" s="1" t="s">
        <v>15</v>
      </c>
      <c r="I1870" s="37">
        <v>1076.24</v>
      </c>
      <c r="J1870" s="33">
        <v>0</v>
      </c>
      <c r="K1870" s="32">
        <f t="shared" si="29"/>
        <v>1076.24</v>
      </c>
      <c r="L1870" s="5"/>
      <c r="M1870" s="5"/>
      <c r="N1870" s="5"/>
    </row>
    <row r="1871" spans="1:14" ht="20.100000000000001" customHeight="1" x14ac:dyDescent="0.25">
      <c r="A1871" s="2">
        <v>5053</v>
      </c>
      <c r="B1871" s="3" t="s">
        <v>3630</v>
      </c>
      <c r="C1871" s="3" t="s">
        <v>3631</v>
      </c>
      <c r="D1871" s="3" t="s">
        <v>2540</v>
      </c>
      <c r="E1871" s="4" t="s">
        <v>627</v>
      </c>
      <c r="F1871" s="4" t="s">
        <v>3552</v>
      </c>
      <c r="G1871" s="1">
        <v>41064</v>
      </c>
      <c r="H1871" s="1" t="s">
        <v>15</v>
      </c>
      <c r="I1871" s="37">
        <v>1115.98</v>
      </c>
      <c r="J1871" s="33">
        <v>0</v>
      </c>
      <c r="K1871" s="32">
        <f t="shared" si="29"/>
        <v>1115.98</v>
      </c>
      <c r="L1871" s="5"/>
      <c r="M1871" s="5"/>
      <c r="N1871" s="5"/>
    </row>
    <row r="1872" spans="1:14" ht="20.100000000000001" customHeight="1" x14ac:dyDescent="0.25">
      <c r="A1872" s="2">
        <v>5054</v>
      </c>
      <c r="B1872" s="3" t="s">
        <v>3632</v>
      </c>
      <c r="C1872" s="3" t="s">
        <v>3633</v>
      </c>
      <c r="D1872" s="3" t="s">
        <v>348</v>
      </c>
      <c r="E1872" s="4" t="s">
        <v>627</v>
      </c>
      <c r="F1872" s="4" t="s">
        <v>3552</v>
      </c>
      <c r="G1872" s="1">
        <v>41563</v>
      </c>
      <c r="H1872" s="1" t="s">
        <v>15</v>
      </c>
      <c r="I1872" s="37">
        <v>1076.24</v>
      </c>
      <c r="J1872" s="33">
        <v>0</v>
      </c>
      <c r="K1872" s="32">
        <f t="shared" si="29"/>
        <v>1076.24</v>
      </c>
      <c r="L1872" s="5"/>
      <c r="M1872" s="5"/>
      <c r="N1872" s="5"/>
    </row>
    <row r="1873" spans="1:14" ht="20.100000000000001" customHeight="1" x14ac:dyDescent="0.25">
      <c r="A1873" s="2">
        <v>5055</v>
      </c>
      <c r="B1873" s="3" t="s">
        <v>3634</v>
      </c>
      <c r="C1873" s="3" t="s">
        <v>3635</v>
      </c>
      <c r="D1873" s="3" t="s">
        <v>957</v>
      </c>
      <c r="E1873" s="4" t="s">
        <v>197</v>
      </c>
      <c r="F1873" s="4" t="s">
        <v>3552</v>
      </c>
      <c r="G1873" s="1">
        <v>41563</v>
      </c>
      <c r="H1873" s="1" t="s">
        <v>15</v>
      </c>
      <c r="I1873" s="37">
        <v>1076.24</v>
      </c>
      <c r="J1873" s="33">
        <v>0</v>
      </c>
      <c r="K1873" s="32">
        <f t="shared" si="29"/>
        <v>1076.24</v>
      </c>
      <c r="L1873" s="5"/>
      <c r="M1873" s="5"/>
      <c r="N1873" s="5"/>
    </row>
    <row r="1874" spans="1:14" ht="20.100000000000001" customHeight="1" x14ac:dyDescent="0.25">
      <c r="A1874" s="2">
        <v>5056</v>
      </c>
      <c r="B1874" s="3" t="s">
        <v>3636</v>
      </c>
      <c r="C1874" s="3" t="s">
        <v>1125</v>
      </c>
      <c r="D1874" s="3" t="s">
        <v>609</v>
      </c>
      <c r="E1874" s="4" t="s">
        <v>197</v>
      </c>
      <c r="F1874" s="4" t="s">
        <v>3552</v>
      </c>
      <c r="G1874" s="1">
        <v>41715</v>
      </c>
      <c r="H1874" s="1" t="s">
        <v>15</v>
      </c>
      <c r="I1874" s="37">
        <v>971.24</v>
      </c>
      <c r="J1874" s="33">
        <v>0</v>
      </c>
      <c r="K1874" s="32">
        <f t="shared" si="29"/>
        <v>971.24</v>
      </c>
      <c r="L1874" s="5"/>
      <c r="M1874" s="5"/>
      <c r="N1874" s="5"/>
    </row>
    <row r="1875" spans="1:14" ht="20.100000000000001" customHeight="1" x14ac:dyDescent="0.25">
      <c r="A1875" s="2">
        <v>5057</v>
      </c>
      <c r="B1875" s="3" t="s">
        <v>3637</v>
      </c>
      <c r="C1875" s="3" t="s">
        <v>195</v>
      </c>
      <c r="D1875" s="3" t="s">
        <v>496</v>
      </c>
      <c r="E1875" s="4" t="s">
        <v>197</v>
      </c>
      <c r="F1875" s="4" t="s">
        <v>3552</v>
      </c>
      <c r="G1875" s="1">
        <v>43206</v>
      </c>
      <c r="H1875" s="1" t="s">
        <v>15</v>
      </c>
      <c r="I1875" s="37">
        <v>925</v>
      </c>
      <c r="J1875" s="33">
        <v>0</v>
      </c>
      <c r="K1875" s="32">
        <f t="shared" si="29"/>
        <v>925</v>
      </c>
      <c r="L1875" s="5"/>
      <c r="M1875" s="5"/>
      <c r="N1875" s="5"/>
    </row>
    <row r="1876" spans="1:14" ht="20.100000000000001" customHeight="1" x14ac:dyDescent="0.25">
      <c r="A1876" s="2">
        <v>5058</v>
      </c>
      <c r="B1876" s="3" t="s">
        <v>3638</v>
      </c>
      <c r="C1876" s="3" t="s">
        <v>3639</v>
      </c>
      <c r="D1876" s="3" t="s">
        <v>3640</v>
      </c>
      <c r="E1876" s="4" t="s">
        <v>197</v>
      </c>
      <c r="F1876" s="4" t="s">
        <v>3552</v>
      </c>
      <c r="G1876" s="1">
        <v>40955</v>
      </c>
      <c r="H1876" s="1" t="s">
        <v>15</v>
      </c>
      <c r="I1876" s="37">
        <v>1115.98</v>
      </c>
      <c r="J1876" s="33">
        <v>0</v>
      </c>
      <c r="K1876" s="32">
        <f t="shared" si="29"/>
        <v>1115.98</v>
      </c>
      <c r="L1876" s="5"/>
      <c r="M1876" s="5"/>
      <c r="N1876" s="5"/>
    </row>
    <row r="1877" spans="1:14" ht="20.100000000000001" customHeight="1" x14ac:dyDescent="0.25">
      <c r="A1877" s="2">
        <v>5059</v>
      </c>
      <c r="B1877" s="3" t="s">
        <v>3641</v>
      </c>
      <c r="C1877" s="3" t="s">
        <v>48</v>
      </c>
      <c r="D1877" s="3" t="s">
        <v>171</v>
      </c>
      <c r="E1877" s="4" t="s">
        <v>1219</v>
      </c>
      <c r="F1877" s="4" t="s">
        <v>3552</v>
      </c>
      <c r="G1877" s="1">
        <v>40924</v>
      </c>
      <c r="H1877" s="1" t="s">
        <v>15</v>
      </c>
      <c r="I1877" s="37">
        <v>1115.98</v>
      </c>
      <c r="J1877" s="33">
        <v>0</v>
      </c>
      <c r="K1877" s="32">
        <f t="shared" si="29"/>
        <v>1115.98</v>
      </c>
      <c r="L1877" s="5"/>
      <c r="M1877" s="5"/>
      <c r="N1877" s="5"/>
    </row>
    <row r="1878" spans="1:14" ht="18" customHeight="1" x14ac:dyDescent="0.25">
      <c r="A1878" s="2">
        <v>5060</v>
      </c>
      <c r="B1878" s="3" t="s">
        <v>3642</v>
      </c>
      <c r="C1878" s="3" t="s">
        <v>3643</v>
      </c>
      <c r="D1878" s="3" t="s">
        <v>253</v>
      </c>
      <c r="E1878" s="4" t="s">
        <v>3962</v>
      </c>
      <c r="F1878" s="4" t="s">
        <v>3552</v>
      </c>
      <c r="G1878" s="1">
        <v>41715</v>
      </c>
      <c r="H1878" s="1" t="s">
        <v>15</v>
      </c>
      <c r="I1878" s="37">
        <v>1022.48</v>
      </c>
      <c r="J1878" s="33">
        <v>0</v>
      </c>
      <c r="K1878" s="32">
        <f t="shared" ref="K1878:K1939" si="30">I1878+J1878</f>
        <v>1022.48</v>
      </c>
      <c r="L1878" s="5"/>
      <c r="M1878" s="5"/>
      <c r="N1878" s="5"/>
    </row>
    <row r="1879" spans="1:14" ht="20.100000000000001" customHeight="1" x14ac:dyDescent="0.25">
      <c r="A1879" s="2">
        <v>5061</v>
      </c>
      <c r="B1879" s="3" t="s">
        <v>3644</v>
      </c>
      <c r="C1879" s="3" t="s">
        <v>1507</v>
      </c>
      <c r="D1879" s="3" t="s">
        <v>353</v>
      </c>
      <c r="E1879" s="4" t="s">
        <v>197</v>
      </c>
      <c r="F1879" s="4" t="s">
        <v>3552</v>
      </c>
      <c r="G1879" s="1">
        <v>42992</v>
      </c>
      <c r="H1879" s="1" t="s">
        <v>15</v>
      </c>
      <c r="I1879" s="37">
        <v>971.24</v>
      </c>
      <c r="J1879" s="33">
        <v>0</v>
      </c>
      <c r="K1879" s="32">
        <f t="shared" si="30"/>
        <v>971.24</v>
      </c>
      <c r="L1879" s="5"/>
      <c r="M1879" s="5"/>
      <c r="N1879" s="5"/>
    </row>
    <row r="1880" spans="1:14" ht="20.100000000000001" customHeight="1" x14ac:dyDescent="0.25">
      <c r="A1880" s="2">
        <v>5062</v>
      </c>
      <c r="B1880" s="3" t="s">
        <v>3645</v>
      </c>
      <c r="C1880" s="3" t="s">
        <v>3646</v>
      </c>
      <c r="D1880" s="3" t="s">
        <v>1403</v>
      </c>
      <c r="E1880" s="4" t="s">
        <v>627</v>
      </c>
      <c r="F1880" s="4" t="s">
        <v>3552</v>
      </c>
      <c r="G1880" s="1">
        <v>41563</v>
      </c>
      <c r="H1880" s="1" t="s">
        <v>15</v>
      </c>
      <c r="I1880" s="37">
        <v>1456.4</v>
      </c>
      <c r="J1880" s="33">
        <v>0</v>
      </c>
      <c r="K1880" s="32">
        <f t="shared" si="30"/>
        <v>1456.4</v>
      </c>
      <c r="L1880" s="5"/>
      <c r="M1880" s="5"/>
      <c r="N1880" s="5"/>
    </row>
    <row r="1881" spans="1:14" ht="20.100000000000001" customHeight="1" x14ac:dyDescent="0.25">
      <c r="A1881" s="2">
        <v>5063</v>
      </c>
      <c r="B1881" s="3" t="s">
        <v>3647</v>
      </c>
      <c r="C1881" s="3" t="s">
        <v>3648</v>
      </c>
      <c r="D1881" s="3" t="s">
        <v>3205</v>
      </c>
      <c r="E1881" s="4" t="s">
        <v>197</v>
      </c>
      <c r="F1881" s="4" t="s">
        <v>3552</v>
      </c>
      <c r="G1881" s="1">
        <v>41563</v>
      </c>
      <c r="H1881" s="1" t="s">
        <v>15</v>
      </c>
      <c r="I1881" s="37">
        <v>1390.2</v>
      </c>
      <c r="J1881" s="33">
        <v>0</v>
      </c>
      <c r="K1881" s="32">
        <f t="shared" si="30"/>
        <v>1390.2</v>
      </c>
      <c r="L1881" s="5"/>
      <c r="M1881" s="5"/>
      <c r="N1881" s="5"/>
    </row>
    <row r="1882" spans="1:14" ht="20.100000000000001" customHeight="1" x14ac:dyDescent="0.25">
      <c r="A1882" s="2">
        <v>5064</v>
      </c>
      <c r="B1882" s="3" t="s">
        <v>3649</v>
      </c>
      <c r="C1882" s="3" t="s">
        <v>3650</v>
      </c>
      <c r="D1882" s="3" t="s">
        <v>337</v>
      </c>
      <c r="E1882" s="4" t="s">
        <v>197</v>
      </c>
      <c r="F1882" s="4" t="s">
        <v>3552</v>
      </c>
      <c r="G1882" s="1">
        <v>41563</v>
      </c>
      <c r="H1882" s="1" t="s">
        <v>15</v>
      </c>
      <c r="I1882" s="37">
        <v>1390.2</v>
      </c>
      <c r="J1882" s="33">
        <v>0</v>
      </c>
      <c r="K1882" s="32">
        <f t="shared" si="30"/>
        <v>1390.2</v>
      </c>
      <c r="L1882" s="5"/>
      <c r="M1882" s="5"/>
      <c r="N1882" s="5"/>
    </row>
    <row r="1883" spans="1:14" ht="20.100000000000001" customHeight="1" x14ac:dyDescent="0.25">
      <c r="A1883" s="2">
        <v>5065</v>
      </c>
      <c r="B1883" s="3" t="s">
        <v>3651</v>
      </c>
      <c r="C1883" s="3" t="s">
        <v>3652</v>
      </c>
      <c r="D1883" s="3" t="s">
        <v>2866</v>
      </c>
      <c r="E1883" s="4" t="s">
        <v>627</v>
      </c>
      <c r="F1883" s="4" t="s">
        <v>3552</v>
      </c>
      <c r="G1883" s="1">
        <v>41563</v>
      </c>
      <c r="H1883" s="1" t="s">
        <v>15</v>
      </c>
      <c r="I1883" s="37">
        <v>1076.24</v>
      </c>
      <c r="J1883" s="33">
        <v>0</v>
      </c>
      <c r="K1883" s="32">
        <f t="shared" si="30"/>
        <v>1076.24</v>
      </c>
      <c r="L1883" s="5"/>
      <c r="M1883" s="5"/>
      <c r="N1883" s="5"/>
    </row>
    <row r="1884" spans="1:14" ht="20.100000000000001" customHeight="1" x14ac:dyDescent="0.25">
      <c r="A1884" s="2">
        <v>5066</v>
      </c>
      <c r="B1884" s="3" t="s">
        <v>3653</v>
      </c>
      <c r="C1884" s="3" t="s">
        <v>3654</v>
      </c>
      <c r="D1884" s="3" t="s">
        <v>1857</v>
      </c>
      <c r="E1884" s="4" t="s">
        <v>197</v>
      </c>
      <c r="F1884" s="4" t="s">
        <v>3552</v>
      </c>
      <c r="G1884" s="1">
        <v>41563</v>
      </c>
      <c r="H1884" s="1" t="s">
        <v>15</v>
      </c>
      <c r="I1884" s="37">
        <v>1390.2</v>
      </c>
      <c r="J1884" s="33">
        <v>0</v>
      </c>
      <c r="K1884" s="32">
        <f t="shared" si="30"/>
        <v>1390.2</v>
      </c>
      <c r="L1884" s="5"/>
      <c r="M1884" s="5"/>
      <c r="N1884" s="5"/>
    </row>
    <row r="1885" spans="1:14" ht="20.100000000000001" customHeight="1" x14ac:dyDescent="0.25">
      <c r="A1885" s="2">
        <v>5067</v>
      </c>
      <c r="B1885" s="3" t="s">
        <v>3655</v>
      </c>
      <c r="C1885" s="3" t="s">
        <v>3656</v>
      </c>
      <c r="D1885" s="3" t="s">
        <v>319</v>
      </c>
      <c r="E1885" s="4" t="s">
        <v>197</v>
      </c>
      <c r="F1885" s="4" t="s">
        <v>3552</v>
      </c>
      <c r="G1885" s="1">
        <v>41871</v>
      </c>
      <c r="H1885" s="1" t="s">
        <v>15</v>
      </c>
      <c r="I1885" s="37">
        <v>1390.2</v>
      </c>
      <c r="J1885" s="33">
        <v>0</v>
      </c>
      <c r="K1885" s="32">
        <f t="shared" si="30"/>
        <v>1390.2</v>
      </c>
      <c r="L1885" s="5"/>
      <c r="M1885" s="5"/>
      <c r="N1885" s="5"/>
    </row>
    <row r="1886" spans="1:14" ht="20.100000000000001" customHeight="1" x14ac:dyDescent="0.25">
      <c r="A1886" s="2">
        <v>5068</v>
      </c>
      <c r="B1886" s="3" t="s">
        <v>3657</v>
      </c>
      <c r="C1886" s="3" t="s">
        <v>3658</v>
      </c>
      <c r="D1886" s="3" t="s">
        <v>356</v>
      </c>
      <c r="E1886" s="4" t="s">
        <v>1219</v>
      </c>
      <c r="F1886" s="4" t="s">
        <v>3552</v>
      </c>
      <c r="G1886" s="1">
        <v>41715</v>
      </c>
      <c r="H1886" s="1" t="s">
        <v>15</v>
      </c>
      <c r="I1886" s="37">
        <v>1022.48</v>
      </c>
      <c r="J1886" s="33">
        <v>0</v>
      </c>
      <c r="K1886" s="32">
        <f t="shared" si="30"/>
        <v>1022.48</v>
      </c>
      <c r="L1886" s="5"/>
      <c r="M1886" s="5"/>
      <c r="N1886" s="5"/>
    </row>
    <row r="1887" spans="1:14" ht="20.100000000000001" customHeight="1" x14ac:dyDescent="0.25">
      <c r="A1887" s="2">
        <v>5069</v>
      </c>
      <c r="B1887" s="3" t="s">
        <v>3659</v>
      </c>
      <c r="C1887" s="3" t="s">
        <v>1737</v>
      </c>
      <c r="D1887" s="3" t="s">
        <v>214</v>
      </c>
      <c r="E1887" s="4" t="s">
        <v>4109</v>
      </c>
      <c r="F1887" s="4" t="s">
        <v>3552</v>
      </c>
      <c r="G1887" s="1">
        <v>42293</v>
      </c>
      <c r="H1887" s="1" t="s">
        <v>15</v>
      </c>
      <c r="I1887" s="37">
        <v>1285.2</v>
      </c>
      <c r="J1887" s="33">
        <v>0</v>
      </c>
      <c r="K1887" s="32">
        <f t="shared" si="30"/>
        <v>1285.2</v>
      </c>
      <c r="L1887" s="5"/>
      <c r="M1887" s="5"/>
      <c r="N1887" s="5"/>
    </row>
    <row r="1888" spans="1:14" ht="20.100000000000001" customHeight="1" x14ac:dyDescent="0.25">
      <c r="A1888" s="11">
        <v>5070</v>
      </c>
      <c r="B1888" s="3" t="s">
        <v>3660</v>
      </c>
      <c r="C1888" s="3" t="s">
        <v>937</v>
      </c>
      <c r="D1888" s="3" t="s">
        <v>1799</v>
      </c>
      <c r="E1888" s="4" t="s">
        <v>197</v>
      </c>
      <c r="F1888" s="4" t="s">
        <v>3552</v>
      </c>
      <c r="G1888" s="1">
        <v>43787</v>
      </c>
      <c r="H1888" s="1" t="s">
        <v>15</v>
      </c>
      <c r="I1888" s="37">
        <v>850</v>
      </c>
      <c r="J1888" s="33">
        <v>0</v>
      </c>
      <c r="K1888" s="32">
        <f t="shared" si="30"/>
        <v>850</v>
      </c>
      <c r="L1888" s="5"/>
      <c r="M1888" s="5"/>
      <c r="N1888" s="5"/>
    </row>
    <row r="1889" spans="1:14" ht="20.100000000000001" customHeight="1" x14ac:dyDescent="0.25">
      <c r="A1889" s="11">
        <v>5071</v>
      </c>
      <c r="B1889" s="3" t="s">
        <v>3661</v>
      </c>
      <c r="C1889" s="3" t="s">
        <v>3662</v>
      </c>
      <c r="D1889" s="3" t="s">
        <v>466</v>
      </c>
      <c r="E1889" s="4" t="s">
        <v>197</v>
      </c>
      <c r="F1889" s="4" t="s">
        <v>3552</v>
      </c>
      <c r="G1889" s="1">
        <v>44341</v>
      </c>
      <c r="H1889" s="1" t="s">
        <v>104</v>
      </c>
      <c r="I1889" s="37">
        <v>850</v>
      </c>
      <c r="J1889" s="33">
        <v>0</v>
      </c>
      <c r="K1889" s="32">
        <f t="shared" si="30"/>
        <v>850</v>
      </c>
      <c r="L1889" s="5"/>
      <c r="M1889" s="5"/>
      <c r="N1889" s="5"/>
    </row>
    <row r="1890" spans="1:14" ht="20.100000000000001" customHeight="1" x14ac:dyDescent="0.25">
      <c r="A1890" s="11">
        <v>5072</v>
      </c>
      <c r="B1890" s="3" t="s">
        <v>3663</v>
      </c>
      <c r="C1890" s="3" t="s">
        <v>195</v>
      </c>
      <c r="D1890" s="3" t="s">
        <v>647</v>
      </c>
      <c r="E1890" s="4" t="s">
        <v>197</v>
      </c>
      <c r="F1890" s="4" t="s">
        <v>3552</v>
      </c>
      <c r="G1890" s="1">
        <v>43601</v>
      </c>
      <c r="H1890" s="1" t="s">
        <v>15</v>
      </c>
      <c r="I1890" s="37">
        <v>892.5</v>
      </c>
      <c r="J1890" s="33">
        <v>0</v>
      </c>
      <c r="K1890" s="32">
        <f t="shared" si="30"/>
        <v>892.5</v>
      </c>
      <c r="L1890" s="5"/>
      <c r="M1890" s="5"/>
      <c r="N1890" s="5"/>
    </row>
    <row r="1891" spans="1:14" ht="20.100000000000001" customHeight="1" x14ac:dyDescent="0.25">
      <c r="A1891" s="2">
        <v>5073</v>
      </c>
      <c r="B1891" s="3" t="s">
        <v>3664</v>
      </c>
      <c r="C1891" s="3" t="s">
        <v>3665</v>
      </c>
      <c r="D1891" s="3" t="s">
        <v>490</v>
      </c>
      <c r="E1891" s="4" t="s">
        <v>1219</v>
      </c>
      <c r="F1891" s="4" t="s">
        <v>3552</v>
      </c>
      <c r="G1891" s="1">
        <v>40955</v>
      </c>
      <c r="H1891" s="1" t="s">
        <v>15</v>
      </c>
      <c r="I1891" s="37">
        <v>1009.74</v>
      </c>
      <c r="J1891" s="33">
        <v>0</v>
      </c>
      <c r="K1891" s="32">
        <f t="shared" si="30"/>
        <v>1009.74</v>
      </c>
      <c r="L1891" s="5"/>
      <c r="M1891" s="5"/>
      <c r="N1891" s="5"/>
    </row>
    <row r="1892" spans="1:14" ht="20.100000000000001" customHeight="1" x14ac:dyDescent="0.25">
      <c r="A1892" s="2">
        <v>5074</v>
      </c>
      <c r="B1892" s="3" t="s">
        <v>3666</v>
      </c>
      <c r="C1892" s="3" t="s">
        <v>835</v>
      </c>
      <c r="D1892" s="3" t="s">
        <v>3667</v>
      </c>
      <c r="E1892" s="4" t="s">
        <v>1219</v>
      </c>
      <c r="F1892" s="4" t="s">
        <v>3552</v>
      </c>
      <c r="G1892" s="1">
        <v>40955</v>
      </c>
      <c r="H1892" s="1" t="s">
        <v>15</v>
      </c>
      <c r="I1892" s="37">
        <v>1009.74</v>
      </c>
      <c r="J1892" s="33">
        <v>0</v>
      </c>
      <c r="K1892" s="32">
        <f t="shared" si="30"/>
        <v>1009.74</v>
      </c>
      <c r="L1892" s="5"/>
      <c r="M1892" s="5"/>
      <c r="N1892" s="5"/>
    </row>
    <row r="1893" spans="1:14" ht="20.100000000000001" customHeight="1" x14ac:dyDescent="0.25">
      <c r="A1893" s="2">
        <v>5075</v>
      </c>
      <c r="B1893" s="3" t="s">
        <v>3668</v>
      </c>
      <c r="C1893" s="3" t="s">
        <v>385</v>
      </c>
      <c r="D1893" s="3" t="s">
        <v>1799</v>
      </c>
      <c r="E1893" s="4" t="s">
        <v>627</v>
      </c>
      <c r="F1893" s="4" t="s">
        <v>3552</v>
      </c>
      <c r="G1893" s="1">
        <v>40955.462071759262</v>
      </c>
      <c r="H1893" s="1" t="s">
        <v>15</v>
      </c>
      <c r="I1893" s="37">
        <v>1111.48</v>
      </c>
      <c r="J1893" s="33">
        <v>0</v>
      </c>
      <c r="K1893" s="32">
        <f t="shared" si="30"/>
        <v>1111.48</v>
      </c>
      <c r="L1893" s="5"/>
      <c r="M1893" s="5"/>
      <c r="N1893" s="5"/>
    </row>
    <row r="1894" spans="1:14" ht="20.100000000000001" customHeight="1" x14ac:dyDescent="0.25">
      <c r="A1894" s="2">
        <v>5076</v>
      </c>
      <c r="B1894" s="3" t="s">
        <v>3669</v>
      </c>
      <c r="C1894" s="3" t="s">
        <v>3670</v>
      </c>
      <c r="D1894" s="3" t="s">
        <v>1707</v>
      </c>
      <c r="E1894" s="4" t="s">
        <v>1219</v>
      </c>
      <c r="F1894" s="4" t="s">
        <v>3552</v>
      </c>
      <c r="G1894" s="1">
        <v>41428</v>
      </c>
      <c r="H1894" s="1" t="s">
        <v>15</v>
      </c>
      <c r="I1894" s="37">
        <v>1013</v>
      </c>
      <c r="J1894" s="33">
        <v>0</v>
      </c>
      <c r="K1894" s="32">
        <f t="shared" si="30"/>
        <v>1013</v>
      </c>
      <c r="L1894" s="5"/>
      <c r="M1894" s="5"/>
      <c r="N1894" s="5"/>
    </row>
    <row r="1895" spans="1:14" ht="20.100000000000001" customHeight="1" x14ac:dyDescent="0.25">
      <c r="A1895" s="2">
        <v>5077</v>
      </c>
      <c r="B1895" s="3" t="s">
        <v>3671</v>
      </c>
      <c r="C1895" s="3" t="s">
        <v>3672</v>
      </c>
      <c r="D1895" s="3" t="s">
        <v>696</v>
      </c>
      <c r="E1895" s="4" t="s">
        <v>197</v>
      </c>
      <c r="F1895" s="4" t="s">
        <v>3552</v>
      </c>
      <c r="G1895" s="1">
        <v>41122</v>
      </c>
      <c r="H1895" s="1" t="s">
        <v>512</v>
      </c>
      <c r="I1895" s="37">
        <v>1111.48</v>
      </c>
      <c r="J1895" s="33">
        <v>0</v>
      </c>
      <c r="K1895" s="32">
        <f t="shared" si="30"/>
        <v>1111.48</v>
      </c>
      <c r="L1895" s="5"/>
      <c r="M1895" s="5"/>
      <c r="N1895" s="5"/>
    </row>
    <row r="1896" spans="1:14" ht="20.100000000000001" customHeight="1" x14ac:dyDescent="0.25">
      <c r="A1896" s="2">
        <v>5079</v>
      </c>
      <c r="B1896" s="3" t="s">
        <v>3673</v>
      </c>
      <c r="C1896" s="3" t="s">
        <v>524</v>
      </c>
      <c r="D1896" s="3" t="s">
        <v>3674</v>
      </c>
      <c r="E1896" s="4" t="s">
        <v>2105</v>
      </c>
      <c r="F1896" s="4" t="s">
        <v>198</v>
      </c>
      <c r="G1896" s="1">
        <v>38078</v>
      </c>
      <c r="H1896" s="1" t="s">
        <v>15</v>
      </c>
      <c r="I1896" s="37">
        <v>1290.24</v>
      </c>
      <c r="J1896" s="33">
        <v>0</v>
      </c>
      <c r="K1896" s="32">
        <f t="shared" si="30"/>
        <v>1290.24</v>
      </c>
      <c r="L1896" s="5"/>
      <c r="M1896" s="5"/>
      <c r="N1896" s="5"/>
    </row>
    <row r="1897" spans="1:14" ht="20.100000000000001" customHeight="1" x14ac:dyDescent="0.25">
      <c r="A1897" s="2">
        <v>5080</v>
      </c>
      <c r="B1897" s="3" t="s">
        <v>3675</v>
      </c>
      <c r="C1897" s="3" t="s">
        <v>89</v>
      </c>
      <c r="D1897" s="3" t="s">
        <v>90</v>
      </c>
      <c r="E1897" s="4" t="s">
        <v>627</v>
      </c>
      <c r="F1897" s="4" t="s">
        <v>198</v>
      </c>
      <c r="G1897" s="1">
        <v>42020</v>
      </c>
      <c r="H1897" s="1" t="s">
        <v>15</v>
      </c>
      <c r="I1897" s="37">
        <v>890</v>
      </c>
      <c r="J1897" s="33">
        <v>0</v>
      </c>
      <c r="K1897" s="32">
        <f t="shared" si="30"/>
        <v>890</v>
      </c>
      <c r="L1897" s="5"/>
      <c r="M1897" s="5"/>
      <c r="N1897" s="5"/>
    </row>
    <row r="1898" spans="1:14" ht="20.100000000000001" customHeight="1" x14ac:dyDescent="0.25">
      <c r="A1898" s="3">
        <v>5081</v>
      </c>
      <c r="B1898" s="3" t="s">
        <v>3985</v>
      </c>
      <c r="C1898" s="3" t="s">
        <v>3676</v>
      </c>
      <c r="D1898" s="4" t="s">
        <v>586</v>
      </c>
      <c r="E1898" s="3" t="s">
        <v>1963</v>
      </c>
      <c r="F1898" s="3" t="s">
        <v>198</v>
      </c>
      <c r="G1898" s="1">
        <v>36283</v>
      </c>
      <c r="H1898" s="1" t="s">
        <v>15</v>
      </c>
      <c r="I1898" s="36">
        <v>1889</v>
      </c>
      <c r="J1898" s="36">
        <v>350</v>
      </c>
      <c r="K1898" s="32">
        <f t="shared" si="30"/>
        <v>2239</v>
      </c>
      <c r="L1898" s="5"/>
      <c r="M1898" s="5"/>
      <c r="N1898" s="5"/>
    </row>
    <row r="1899" spans="1:14" ht="20.100000000000001" customHeight="1" x14ac:dyDescent="0.25">
      <c r="A1899" s="3">
        <v>5082</v>
      </c>
      <c r="B1899" s="3" t="s">
        <v>3986</v>
      </c>
      <c r="C1899" s="3" t="s">
        <v>3677</v>
      </c>
      <c r="D1899" s="4" t="s">
        <v>1485</v>
      </c>
      <c r="E1899" s="3" t="s">
        <v>1963</v>
      </c>
      <c r="F1899" s="3" t="s">
        <v>198</v>
      </c>
      <c r="G1899" s="1">
        <v>36283</v>
      </c>
      <c r="H1899" s="1" t="s">
        <v>15</v>
      </c>
      <c r="I1899" s="36">
        <v>1922.52</v>
      </c>
      <c r="J1899" s="36">
        <v>350</v>
      </c>
      <c r="K1899" s="32">
        <f t="shared" si="30"/>
        <v>2272.52</v>
      </c>
      <c r="L1899" s="5"/>
      <c r="M1899" s="5"/>
      <c r="N1899" s="5"/>
    </row>
    <row r="1900" spans="1:14" ht="20.100000000000001" customHeight="1" x14ac:dyDescent="0.25">
      <c r="A1900" s="2">
        <v>5083</v>
      </c>
      <c r="B1900" s="3" t="s">
        <v>3678</v>
      </c>
      <c r="C1900" s="3" t="s">
        <v>804</v>
      </c>
      <c r="D1900" s="3" t="s">
        <v>3679</v>
      </c>
      <c r="E1900" s="4" t="s">
        <v>4077</v>
      </c>
      <c r="F1900" s="4" t="s">
        <v>198</v>
      </c>
      <c r="G1900" s="1">
        <v>37622</v>
      </c>
      <c r="H1900" s="1" t="s">
        <v>15</v>
      </c>
      <c r="I1900" s="37">
        <v>1426</v>
      </c>
      <c r="J1900" s="33">
        <v>0</v>
      </c>
      <c r="K1900" s="32">
        <f t="shared" si="30"/>
        <v>1426</v>
      </c>
      <c r="L1900" s="5"/>
      <c r="M1900" s="5"/>
      <c r="N1900" s="5"/>
    </row>
    <row r="1901" spans="1:14" ht="20.100000000000001" customHeight="1" x14ac:dyDescent="0.25">
      <c r="A1901" s="11">
        <v>5084</v>
      </c>
      <c r="B1901" s="3" t="s">
        <v>3680</v>
      </c>
      <c r="C1901" s="3" t="s">
        <v>2430</v>
      </c>
      <c r="D1901" s="3" t="s">
        <v>56</v>
      </c>
      <c r="E1901" s="4" t="s">
        <v>4077</v>
      </c>
      <c r="F1901" s="4" t="s">
        <v>198</v>
      </c>
      <c r="G1901" s="1">
        <v>37622</v>
      </c>
      <c r="H1901" s="1" t="s">
        <v>15</v>
      </c>
      <c r="I1901" s="37">
        <v>1324.5</v>
      </c>
      <c r="J1901" s="33">
        <v>0</v>
      </c>
      <c r="K1901" s="32">
        <f t="shared" si="30"/>
        <v>1324.5</v>
      </c>
      <c r="L1901" s="5"/>
      <c r="N1901" s="5"/>
    </row>
    <row r="1902" spans="1:14" ht="20.100000000000001" customHeight="1" x14ac:dyDescent="0.25">
      <c r="A1902" s="2">
        <v>5085</v>
      </c>
      <c r="B1902" s="3" t="s">
        <v>3681</v>
      </c>
      <c r="C1902" s="3" t="s">
        <v>3682</v>
      </c>
      <c r="D1902" s="3" t="s">
        <v>101</v>
      </c>
      <c r="E1902" s="4" t="s">
        <v>4077</v>
      </c>
      <c r="F1902" s="4" t="s">
        <v>3552</v>
      </c>
      <c r="G1902" s="1">
        <v>37622</v>
      </c>
      <c r="H1902" s="1" t="s">
        <v>15</v>
      </c>
      <c r="I1902" s="37">
        <v>1426</v>
      </c>
      <c r="J1902" s="33">
        <v>0</v>
      </c>
      <c r="K1902" s="32">
        <f t="shared" si="30"/>
        <v>1426</v>
      </c>
      <c r="L1902" s="5"/>
      <c r="N1902" s="5"/>
    </row>
    <row r="1903" spans="1:14" ht="20.100000000000001" customHeight="1" x14ac:dyDescent="0.25">
      <c r="A1903" s="11">
        <v>5086</v>
      </c>
      <c r="B1903" s="3" t="s">
        <v>3683</v>
      </c>
      <c r="C1903" s="3" t="s">
        <v>3684</v>
      </c>
      <c r="D1903" s="3" t="s">
        <v>1488</v>
      </c>
      <c r="E1903" s="4" t="s">
        <v>4056</v>
      </c>
      <c r="F1903" s="4" t="s">
        <v>198</v>
      </c>
      <c r="G1903" s="1">
        <v>43451</v>
      </c>
      <c r="H1903" s="1" t="s">
        <v>15</v>
      </c>
      <c r="I1903" s="37">
        <v>932.5</v>
      </c>
      <c r="J1903" s="33">
        <v>0</v>
      </c>
      <c r="K1903" s="32">
        <f t="shared" si="30"/>
        <v>932.5</v>
      </c>
      <c r="L1903" s="5"/>
      <c r="N1903" s="5"/>
    </row>
    <row r="1904" spans="1:14" ht="20.100000000000001" customHeight="1" x14ac:dyDescent="0.25">
      <c r="A1904" s="11">
        <v>5087</v>
      </c>
      <c r="B1904" s="3" t="s">
        <v>3685</v>
      </c>
      <c r="C1904" s="3" t="s">
        <v>385</v>
      </c>
      <c r="D1904" s="3" t="s">
        <v>3686</v>
      </c>
      <c r="E1904" s="4" t="s">
        <v>205</v>
      </c>
      <c r="F1904" s="4" t="s">
        <v>198</v>
      </c>
      <c r="G1904" s="1">
        <v>37622</v>
      </c>
      <c r="H1904" s="1" t="s">
        <v>15</v>
      </c>
      <c r="I1904" s="37">
        <v>1426</v>
      </c>
      <c r="J1904" s="33">
        <v>0</v>
      </c>
      <c r="K1904" s="32">
        <f t="shared" si="30"/>
        <v>1426</v>
      </c>
      <c r="L1904" s="5"/>
      <c r="N1904" s="5"/>
    </row>
    <row r="1905" spans="1:14" ht="20.100000000000001" customHeight="1" x14ac:dyDescent="0.25">
      <c r="A1905" s="3">
        <v>5089</v>
      </c>
      <c r="B1905" s="3" t="s">
        <v>3987</v>
      </c>
      <c r="C1905" s="3" t="s">
        <v>963</v>
      </c>
      <c r="D1905" s="4" t="s">
        <v>3689</v>
      </c>
      <c r="E1905" s="3" t="s">
        <v>1963</v>
      </c>
      <c r="F1905" s="3" t="s">
        <v>198</v>
      </c>
      <c r="G1905" s="1">
        <v>36283</v>
      </c>
      <c r="H1905" s="1" t="s">
        <v>15</v>
      </c>
      <c r="I1905" s="36">
        <v>1913.74</v>
      </c>
      <c r="J1905" s="36">
        <v>350</v>
      </c>
      <c r="K1905" s="32">
        <f t="shared" si="30"/>
        <v>2263.7399999999998</v>
      </c>
      <c r="L1905" s="5"/>
      <c r="N1905" s="5"/>
    </row>
    <row r="1906" spans="1:14" ht="20.100000000000001" customHeight="1" x14ac:dyDescent="0.25">
      <c r="A1906" s="3">
        <v>5090</v>
      </c>
      <c r="B1906" s="3" t="s">
        <v>4022</v>
      </c>
      <c r="C1906" s="3" t="s">
        <v>4021</v>
      </c>
      <c r="D1906" s="4" t="s">
        <v>409</v>
      </c>
      <c r="E1906" s="3" t="s">
        <v>4020</v>
      </c>
      <c r="F1906" s="3" t="s">
        <v>1941</v>
      </c>
      <c r="G1906" s="1">
        <v>44986</v>
      </c>
      <c r="H1906" s="1" t="s">
        <v>104</v>
      </c>
      <c r="I1906" s="36">
        <v>850</v>
      </c>
      <c r="J1906" s="36">
        <v>0</v>
      </c>
      <c r="K1906" s="32">
        <f t="shared" si="30"/>
        <v>850</v>
      </c>
      <c r="L1906" s="5"/>
      <c r="N1906" s="5"/>
    </row>
    <row r="1907" spans="1:14" ht="20.100000000000001" customHeight="1" x14ac:dyDescent="0.25">
      <c r="A1907" s="2">
        <v>5091</v>
      </c>
      <c r="B1907" s="3" t="s">
        <v>3690</v>
      </c>
      <c r="C1907" s="3" t="s">
        <v>385</v>
      </c>
      <c r="D1907" s="3" t="s">
        <v>951</v>
      </c>
      <c r="E1907" s="4" t="s">
        <v>2105</v>
      </c>
      <c r="F1907" s="4" t="s">
        <v>3552</v>
      </c>
      <c r="G1907" s="1">
        <v>37622</v>
      </c>
      <c r="H1907" s="1" t="s">
        <v>15</v>
      </c>
      <c r="I1907" s="37">
        <v>1913.64</v>
      </c>
      <c r="J1907" s="33">
        <v>0</v>
      </c>
      <c r="K1907" s="32">
        <f t="shared" si="30"/>
        <v>1913.64</v>
      </c>
      <c r="L1907" s="5"/>
      <c r="N1907" s="5"/>
    </row>
    <row r="1908" spans="1:14" ht="20.100000000000001" customHeight="1" x14ac:dyDescent="0.25">
      <c r="A1908" s="2">
        <v>5092</v>
      </c>
      <c r="B1908" s="3" t="s">
        <v>3691</v>
      </c>
      <c r="C1908" s="3" t="s">
        <v>3692</v>
      </c>
      <c r="D1908" s="3" t="s">
        <v>3693</v>
      </c>
      <c r="E1908" s="4" t="s">
        <v>1206</v>
      </c>
      <c r="F1908" s="4" t="s">
        <v>3552</v>
      </c>
      <c r="G1908" s="1">
        <v>36196</v>
      </c>
      <c r="H1908" s="1" t="s">
        <v>15</v>
      </c>
      <c r="I1908" s="37">
        <v>2458.98</v>
      </c>
      <c r="J1908" s="33">
        <v>500</v>
      </c>
      <c r="K1908" s="32">
        <f t="shared" si="30"/>
        <v>2958.98</v>
      </c>
      <c r="L1908" s="5"/>
      <c r="N1908" s="5"/>
    </row>
    <row r="1909" spans="1:14" ht="20.100000000000001" customHeight="1" x14ac:dyDescent="0.25">
      <c r="A1909" s="2" t="s">
        <v>4015</v>
      </c>
      <c r="B1909" s="3" t="s">
        <v>4016</v>
      </c>
      <c r="C1909" s="3" t="s">
        <v>1701</v>
      </c>
      <c r="D1909" s="3" t="s">
        <v>417</v>
      </c>
      <c r="E1909" s="4" t="s">
        <v>4017</v>
      </c>
      <c r="F1909" s="4" t="s">
        <v>1941</v>
      </c>
      <c r="G1909" s="1">
        <v>44986</v>
      </c>
      <c r="H1909" s="1" t="s">
        <v>104</v>
      </c>
      <c r="I1909" s="37">
        <v>850</v>
      </c>
      <c r="J1909" s="33">
        <v>0</v>
      </c>
      <c r="K1909" s="32">
        <f t="shared" si="30"/>
        <v>850</v>
      </c>
      <c r="L1909" s="5"/>
      <c r="N1909" s="5"/>
    </row>
    <row r="1910" spans="1:14" ht="20.100000000000001" customHeight="1" x14ac:dyDescent="0.25">
      <c r="A1910" s="2">
        <v>5094</v>
      </c>
      <c r="B1910" s="3" t="s">
        <v>3694</v>
      </c>
      <c r="C1910" s="3" t="s">
        <v>605</v>
      </c>
      <c r="D1910" s="3" t="s">
        <v>3695</v>
      </c>
      <c r="E1910" s="4" t="s">
        <v>197</v>
      </c>
      <c r="F1910" s="4" t="s">
        <v>3552</v>
      </c>
      <c r="G1910" s="1">
        <v>42445</v>
      </c>
      <c r="H1910" s="1" t="s">
        <v>15</v>
      </c>
      <c r="I1910" s="37">
        <v>971.24</v>
      </c>
      <c r="J1910" s="33">
        <v>0</v>
      </c>
      <c r="K1910" s="32">
        <f t="shared" si="30"/>
        <v>971.24</v>
      </c>
      <c r="L1910" s="5"/>
      <c r="N1910" s="5"/>
    </row>
    <row r="1911" spans="1:14" ht="20.100000000000001" customHeight="1" x14ac:dyDescent="0.25">
      <c r="A1911" s="2">
        <v>5095</v>
      </c>
      <c r="B1911" s="3" t="s">
        <v>3696</v>
      </c>
      <c r="C1911" s="3" t="s">
        <v>1299</v>
      </c>
      <c r="D1911" s="3" t="s">
        <v>650</v>
      </c>
      <c r="E1911" s="4" t="s">
        <v>627</v>
      </c>
      <c r="F1911" s="4" t="s">
        <v>3552</v>
      </c>
      <c r="G1911" s="1">
        <v>42445.469699074078</v>
      </c>
      <c r="H1911" s="1" t="s">
        <v>15</v>
      </c>
      <c r="I1911" s="37">
        <v>932.5</v>
      </c>
      <c r="J1911" s="33">
        <v>0</v>
      </c>
      <c r="K1911" s="32">
        <f t="shared" si="30"/>
        <v>932.5</v>
      </c>
      <c r="L1911" s="5"/>
      <c r="N1911" s="5"/>
    </row>
    <row r="1912" spans="1:14" ht="20.100000000000001" customHeight="1" x14ac:dyDescent="0.25">
      <c r="A1912" s="2">
        <v>5096</v>
      </c>
      <c r="B1912" s="3" t="s">
        <v>3697</v>
      </c>
      <c r="C1912" s="3" t="s">
        <v>195</v>
      </c>
      <c r="D1912" s="3" t="s">
        <v>600</v>
      </c>
      <c r="E1912" s="4" t="s">
        <v>1219</v>
      </c>
      <c r="F1912" s="4" t="s">
        <v>3552</v>
      </c>
      <c r="G1912" s="1">
        <v>39234</v>
      </c>
      <c r="H1912" s="1" t="s">
        <v>15</v>
      </c>
      <c r="I1912" s="37">
        <v>1030.74</v>
      </c>
      <c r="J1912" s="33">
        <v>0</v>
      </c>
      <c r="K1912" s="32">
        <f t="shared" si="30"/>
        <v>1030.74</v>
      </c>
      <c r="L1912" s="5"/>
      <c r="N1912" s="5"/>
    </row>
    <row r="1913" spans="1:14" ht="20.100000000000001" customHeight="1" x14ac:dyDescent="0.25">
      <c r="A1913" s="2">
        <v>5097</v>
      </c>
      <c r="B1913" s="3" t="s">
        <v>3698</v>
      </c>
      <c r="C1913" s="3" t="s">
        <v>3699</v>
      </c>
      <c r="D1913" s="3" t="s">
        <v>171</v>
      </c>
      <c r="E1913" s="4" t="s">
        <v>197</v>
      </c>
      <c r="F1913" s="4" t="s">
        <v>3552</v>
      </c>
      <c r="G1913" s="1">
        <v>41563</v>
      </c>
      <c r="H1913" s="1" t="s">
        <v>15</v>
      </c>
      <c r="I1913" s="37">
        <v>1076.24</v>
      </c>
      <c r="J1913" s="33">
        <v>0</v>
      </c>
      <c r="K1913" s="32">
        <f t="shared" si="30"/>
        <v>1076.24</v>
      </c>
      <c r="L1913" s="5"/>
      <c r="N1913" s="5"/>
    </row>
    <row r="1914" spans="1:14" ht="20.100000000000001" customHeight="1" x14ac:dyDescent="0.25">
      <c r="A1914" s="2">
        <v>5098</v>
      </c>
      <c r="B1914" s="3" t="s">
        <v>3700</v>
      </c>
      <c r="C1914" s="3" t="s">
        <v>3038</v>
      </c>
      <c r="D1914" s="3" t="s">
        <v>3701</v>
      </c>
      <c r="E1914" s="4" t="s">
        <v>205</v>
      </c>
      <c r="F1914" s="4" t="s">
        <v>3552</v>
      </c>
      <c r="G1914" s="1">
        <v>40924</v>
      </c>
      <c r="H1914" s="1" t="s">
        <v>15</v>
      </c>
      <c r="I1914" s="37">
        <v>1349.5</v>
      </c>
      <c r="J1914" s="33">
        <v>0</v>
      </c>
      <c r="K1914" s="32">
        <f t="shared" si="30"/>
        <v>1349.5</v>
      </c>
      <c r="L1914" s="5"/>
      <c r="N1914" s="5"/>
    </row>
    <row r="1915" spans="1:14" ht="20.100000000000001" customHeight="1" x14ac:dyDescent="0.25">
      <c r="A1915" s="11">
        <v>5099</v>
      </c>
      <c r="B1915" s="3" t="s">
        <v>3988</v>
      </c>
      <c r="C1915" s="3" t="s">
        <v>3702</v>
      </c>
      <c r="D1915" s="3" t="s">
        <v>3703</v>
      </c>
      <c r="E1915" s="4" t="s">
        <v>2387</v>
      </c>
      <c r="F1915" s="4" t="s">
        <v>3552</v>
      </c>
      <c r="G1915" s="1">
        <v>38823</v>
      </c>
      <c r="H1915" s="1" t="s">
        <v>15</v>
      </c>
      <c r="I1915" s="31">
        <v>1116.74</v>
      </c>
      <c r="J1915" s="33">
        <v>0</v>
      </c>
      <c r="K1915" s="32">
        <f t="shared" si="30"/>
        <v>1116.74</v>
      </c>
      <c r="L1915" s="5"/>
      <c r="N1915" s="5"/>
    </row>
    <row r="1916" spans="1:14" ht="20.100000000000001" customHeight="1" x14ac:dyDescent="0.25">
      <c r="A1916" s="2">
        <v>5100</v>
      </c>
      <c r="B1916" s="3" t="s">
        <v>3704</v>
      </c>
      <c r="C1916" s="3" t="s">
        <v>3705</v>
      </c>
      <c r="D1916" s="3" t="s">
        <v>214</v>
      </c>
      <c r="E1916" s="4" t="s">
        <v>3962</v>
      </c>
      <c r="F1916" s="4" t="s">
        <v>3552</v>
      </c>
      <c r="G1916" s="1">
        <v>41705</v>
      </c>
      <c r="H1916" s="1" t="s">
        <v>15</v>
      </c>
      <c r="I1916" s="37">
        <v>1022.48</v>
      </c>
      <c r="J1916" s="33">
        <v>0</v>
      </c>
      <c r="K1916" s="32">
        <f t="shared" si="30"/>
        <v>1022.48</v>
      </c>
      <c r="L1916" s="5"/>
      <c r="N1916" s="5"/>
    </row>
    <row r="1917" spans="1:14" ht="20.100000000000001" customHeight="1" x14ac:dyDescent="0.25">
      <c r="A1917" s="2" t="s">
        <v>4060</v>
      </c>
      <c r="B1917" s="3" t="s">
        <v>3706</v>
      </c>
      <c r="C1917" s="3" t="s">
        <v>1400</v>
      </c>
      <c r="D1917" s="3" t="s">
        <v>1437</v>
      </c>
      <c r="E1917" s="4" t="s">
        <v>3962</v>
      </c>
      <c r="F1917" s="4" t="s">
        <v>3552</v>
      </c>
      <c r="G1917" s="1">
        <v>41715</v>
      </c>
      <c r="H1917" s="1" t="s">
        <v>15</v>
      </c>
      <c r="I1917" s="37">
        <v>1022.48</v>
      </c>
      <c r="J1917" s="33">
        <v>0</v>
      </c>
      <c r="K1917" s="32">
        <f t="shared" si="30"/>
        <v>1022.48</v>
      </c>
      <c r="L1917" s="5"/>
      <c r="N1917" s="5"/>
    </row>
    <row r="1918" spans="1:14" ht="20.100000000000001" customHeight="1" x14ac:dyDescent="0.25">
      <c r="A1918" s="2">
        <v>5102</v>
      </c>
      <c r="B1918" s="3" t="s">
        <v>3707</v>
      </c>
      <c r="C1918" s="3" t="s">
        <v>3708</v>
      </c>
      <c r="D1918" s="3" t="s">
        <v>3709</v>
      </c>
      <c r="E1918" s="4" t="s">
        <v>627</v>
      </c>
      <c r="F1918" s="4" t="s">
        <v>3552</v>
      </c>
      <c r="G1918" s="1">
        <v>42445</v>
      </c>
      <c r="H1918" s="1" t="s">
        <v>15</v>
      </c>
      <c r="I1918" s="37">
        <v>971.24</v>
      </c>
      <c r="J1918" s="33">
        <v>0</v>
      </c>
      <c r="K1918" s="32">
        <f t="shared" si="30"/>
        <v>971.24</v>
      </c>
      <c r="L1918" s="5"/>
      <c r="N1918" s="5"/>
    </row>
    <row r="1919" spans="1:14" ht="20.100000000000001" customHeight="1" x14ac:dyDescent="0.25">
      <c r="A1919" s="2">
        <v>5104</v>
      </c>
      <c r="B1919" s="3" t="s">
        <v>3710</v>
      </c>
      <c r="C1919" s="3" t="s">
        <v>3711</v>
      </c>
      <c r="D1919" s="3" t="s">
        <v>101</v>
      </c>
      <c r="E1919" s="4" t="s">
        <v>627</v>
      </c>
      <c r="F1919" s="4" t="s">
        <v>3552</v>
      </c>
      <c r="G1919" s="1">
        <v>42743</v>
      </c>
      <c r="H1919" s="1" t="s">
        <v>15</v>
      </c>
      <c r="I1919" s="37">
        <v>971.24</v>
      </c>
      <c r="J1919" s="33">
        <v>0</v>
      </c>
      <c r="K1919" s="32">
        <f t="shared" si="30"/>
        <v>971.24</v>
      </c>
      <c r="L1919" s="5"/>
      <c r="N1919" s="5"/>
    </row>
    <row r="1920" spans="1:14" ht="20.100000000000001" customHeight="1" x14ac:dyDescent="0.25">
      <c r="A1920" s="2" t="s">
        <v>3712</v>
      </c>
      <c r="B1920" s="3" t="s">
        <v>3713</v>
      </c>
      <c r="C1920" s="3" t="s">
        <v>567</v>
      </c>
      <c r="D1920" s="3" t="s">
        <v>777</v>
      </c>
      <c r="E1920" s="4" t="s">
        <v>197</v>
      </c>
      <c r="F1920" s="4" t="s">
        <v>3552</v>
      </c>
      <c r="G1920" s="1">
        <v>44256</v>
      </c>
      <c r="H1920" s="1" t="s">
        <v>15</v>
      </c>
      <c r="I1920" s="37">
        <v>850</v>
      </c>
      <c r="J1920" s="33">
        <v>0</v>
      </c>
      <c r="K1920" s="32">
        <f t="shared" si="30"/>
        <v>850</v>
      </c>
      <c r="L1920" s="5"/>
      <c r="N1920" s="5"/>
    </row>
    <row r="1921" spans="1:14" ht="20.100000000000001" customHeight="1" x14ac:dyDescent="0.25">
      <c r="A1921" s="2">
        <v>5106</v>
      </c>
      <c r="B1921" s="3" t="s">
        <v>3714</v>
      </c>
      <c r="C1921" s="3" t="s">
        <v>3715</v>
      </c>
      <c r="D1921" s="3" t="s">
        <v>3716</v>
      </c>
      <c r="E1921" s="4" t="s">
        <v>627</v>
      </c>
      <c r="F1921" s="4" t="s">
        <v>3552</v>
      </c>
      <c r="G1921" s="1">
        <v>41775</v>
      </c>
      <c r="H1921" s="1" t="s">
        <v>15</v>
      </c>
      <c r="I1921" s="37">
        <v>973</v>
      </c>
      <c r="J1921" s="33">
        <v>0</v>
      </c>
      <c r="K1921" s="32">
        <f t="shared" si="30"/>
        <v>973</v>
      </c>
      <c r="L1921" s="5"/>
      <c r="N1921" s="5"/>
    </row>
    <row r="1922" spans="1:14" ht="20.100000000000001" customHeight="1" x14ac:dyDescent="0.25">
      <c r="A1922" s="2">
        <v>5108</v>
      </c>
      <c r="B1922" s="3" t="s">
        <v>3717</v>
      </c>
      <c r="C1922" s="3" t="s">
        <v>206</v>
      </c>
      <c r="D1922" s="3" t="s">
        <v>866</v>
      </c>
      <c r="E1922" s="4" t="s">
        <v>958</v>
      </c>
      <c r="F1922" s="4" t="s">
        <v>3552</v>
      </c>
      <c r="G1922" s="1">
        <v>39264</v>
      </c>
      <c r="H1922" s="1" t="s">
        <v>15</v>
      </c>
      <c r="I1922" s="37">
        <v>1737.14</v>
      </c>
      <c r="J1922" s="33">
        <v>0</v>
      </c>
      <c r="K1922" s="32">
        <f t="shared" si="30"/>
        <v>1737.14</v>
      </c>
      <c r="L1922" s="5"/>
      <c r="N1922" s="5"/>
    </row>
    <row r="1923" spans="1:14" ht="20.100000000000001" customHeight="1" x14ac:dyDescent="0.25">
      <c r="A1923" s="2">
        <v>5109</v>
      </c>
      <c r="B1923" s="3" t="s">
        <v>3718</v>
      </c>
      <c r="C1923" s="3" t="s">
        <v>3323</v>
      </c>
      <c r="D1923" s="3" t="s">
        <v>3719</v>
      </c>
      <c r="E1923" s="4" t="s">
        <v>627</v>
      </c>
      <c r="F1923" s="4" t="s">
        <v>3552</v>
      </c>
      <c r="G1923" s="1">
        <v>42445</v>
      </c>
      <c r="H1923" s="1" t="s">
        <v>15</v>
      </c>
      <c r="I1923" s="37">
        <v>971.24</v>
      </c>
      <c r="J1923" s="33">
        <v>0</v>
      </c>
      <c r="K1923" s="32">
        <f t="shared" si="30"/>
        <v>971.24</v>
      </c>
      <c r="L1923" s="5"/>
      <c r="N1923" s="5"/>
    </row>
    <row r="1924" spans="1:14" ht="20.100000000000001" customHeight="1" x14ac:dyDescent="0.25">
      <c r="A1924" s="2">
        <v>5110</v>
      </c>
      <c r="B1924" s="3" t="s">
        <v>3720</v>
      </c>
      <c r="C1924" s="3" t="s">
        <v>1631</v>
      </c>
      <c r="D1924" s="3" t="s">
        <v>417</v>
      </c>
      <c r="E1924" s="4" t="s">
        <v>1219</v>
      </c>
      <c r="F1924" s="4" t="s">
        <v>3552</v>
      </c>
      <c r="G1924" s="1">
        <v>42293.4846875</v>
      </c>
      <c r="H1924" s="1" t="s">
        <v>15</v>
      </c>
      <c r="I1924" s="37">
        <v>976.24</v>
      </c>
      <c r="J1924" s="33">
        <v>0</v>
      </c>
      <c r="K1924" s="32">
        <f t="shared" si="30"/>
        <v>976.24</v>
      </c>
      <c r="L1924" s="5"/>
      <c r="N1924" s="5"/>
    </row>
    <row r="1925" spans="1:14" ht="20.100000000000001" customHeight="1" x14ac:dyDescent="0.25">
      <c r="A1925" s="2">
        <v>5111</v>
      </c>
      <c r="B1925" s="3" t="s">
        <v>3721</v>
      </c>
      <c r="C1925" s="3" t="s">
        <v>633</v>
      </c>
      <c r="D1925" s="3" t="s">
        <v>3722</v>
      </c>
      <c r="E1925" s="4" t="s">
        <v>3962</v>
      </c>
      <c r="F1925" s="4" t="s">
        <v>3552</v>
      </c>
      <c r="G1925" s="1">
        <v>42293.548032407409</v>
      </c>
      <c r="H1925" s="1" t="s">
        <v>15</v>
      </c>
      <c r="I1925" s="37">
        <v>976.24</v>
      </c>
      <c r="J1925" s="33">
        <v>0</v>
      </c>
      <c r="K1925" s="32">
        <f t="shared" si="30"/>
        <v>976.24</v>
      </c>
      <c r="L1925" s="5"/>
      <c r="N1925" s="5"/>
    </row>
    <row r="1926" spans="1:14" ht="20.100000000000001" customHeight="1" x14ac:dyDescent="0.25">
      <c r="A1926" s="2">
        <v>5112</v>
      </c>
      <c r="B1926" s="3" t="s">
        <v>3723</v>
      </c>
      <c r="C1926" s="3" t="s">
        <v>2258</v>
      </c>
      <c r="D1926" s="3" t="s">
        <v>158</v>
      </c>
      <c r="E1926" s="4" t="s">
        <v>4110</v>
      </c>
      <c r="F1926" s="4" t="s">
        <v>3552</v>
      </c>
      <c r="G1926" s="1">
        <v>41599</v>
      </c>
      <c r="H1926" s="1" t="s">
        <v>15</v>
      </c>
      <c r="I1926" s="37">
        <v>1015</v>
      </c>
      <c r="J1926" s="33">
        <v>0</v>
      </c>
      <c r="K1926" s="32">
        <f t="shared" si="30"/>
        <v>1015</v>
      </c>
      <c r="L1926" s="5"/>
      <c r="N1926" s="5"/>
    </row>
    <row r="1927" spans="1:14" ht="20.100000000000001" customHeight="1" x14ac:dyDescent="0.25">
      <c r="A1927" s="14">
        <v>5125</v>
      </c>
      <c r="B1927" s="3" t="s">
        <v>3724</v>
      </c>
      <c r="C1927" s="3" t="s">
        <v>2507</v>
      </c>
      <c r="D1927" s="3" t="s">
        <v>1667</v>
      </c>
      <c r="E1927" s="4" t="s">
        <v>197</v>
      </c>
      <c r="F1927" s="4" t="s">
        <v>3552</v>
      </c>
      <c r="G1927" s="1">
        <v>42842.471307870372</v>
      </c>
      <c r="H1927" s="1" t="s">
        <v>15</v>
      </c>
      <c r="I1927" s="35">
        <v>971.24</v>
      </c>
      <c r="J1927" s="33">
        <v>0</v>
      </c>
      <c r="K1927" s="32">
        <f t="shared" si="30"/>
        <v>971.24</v>
      </c>
      <c r="L1927" s="5"/>
      <c r="N1927" s="5"/>
    </row>
    <row r="1928" spans="1:14" ht="20.100000000000001" customHeight="1" x14ac:dyDescent="0.25">
      <c r="A1928" s="14">
        <v>5126</v>
      </c>
      <c r="B1928" s="3" t="s">
        <v>3725</v>
      </c>
      <c r="C1928" s="3" t="s">
        <v>3726</v>
      </c>
      <c r="D1928" s="3" t="s">
        <v>19</v>
      </c>
      <c r="E1928" s="4" t="s">
        <v>197</v>
      </c>
      <c r="F1928" s="4" t="s">
        <v>3552</v>
      </c>
      <c r="G1928" s="1">
        <v>42842.50576388889</v>
      </c>
      <c r="H1928" s="1" t="s">
        <v>15</v>
      </c>
      <c r="I1928" s="35">
        <v>971.24</v>
      </c>
      <c r="J1928" s="33">
        <v>0</v>
      </c>
      <c r="K1928" s="32">
        <f t="shared" si="30"/>
        <v>971.24</v>
      </c>
      <c r="L1928" s="5"/>
      <c r="N1928" s="5"/>
    </row>
    <row r="1929" spans="1:14" ht="20.100000000000001" customHeight="1" x14ac:dyDescent="0.25">
      <c r="A1929" s="14">
        <v>5127</v>
      </c>
      <c r="B1929" s="3" t="s">
        <v>3727</v>
      </c>
      <c r="C1929" s="3" t="s">
        <v>385</v>
      </c>
      <c r="D1929" s="3" t="s">
        <v>409</v>
      </c>
      <c r="E1929" s="4" t="s">
        <v>197</v>
      </c>
      <c r="F1929" s="4" t="s">
        <v>3552</v>
      </c>
      <c r="G1929" s="1">
        <v>42842.502442129633</v>
      </c>
      <c r="H1929" s="1" t="s">
        <v>15</v>
      </c>
      <c r="I1929" s="35">
        <v>971.24</v>
      </c>
      <c r="J1929" s="33">
        <v>0</v>
      </c>
      <c r="K1929" s="32">
        <f t="shared" si="30"/>
        <v>971.24</v>
      </c>
      <c r="L1929" s="5"/>
      <c r="N1929" s="5"/>
    </row>
    <row r="1930" spans="1:14" ht="20.100000000000001" customHeight="1" x14ac:dyDescent="0.25">
      <c r="A1930" s="14">
        <v>5128</v>
      </c>
      <c r="B1930" s="3" t="s">
        <v>3728</v>
      </c>
      <c r="C1930" s="3" t="s">
        <v>1419</v>
      </c>
      <c r="D1930" s="3" t="s">
        <v>1260</v>
      </c>
      <c r="E1930" s="4" t="s">
        <v>197</v>
      </c>
      <c r="F1930" s="4" t="s">
        <v>3552</v>
      </c>
      <c r="G1930" s="1">
        <v>42842.497106481482</v>
      </c>
      <c r="H1930" s="1" t="s">
        <v>15</v>
      </c>
      <c r="I1930" s="35">
        <v>971.24</v>
      </c>
      <c r="J1930" s="33">
        <v>0</v>
      </c>
      <c r="K1930" s="32">
        <f t="shared" si="30"/>
        <v>971.24</v>
      </c>
      <c r="L1930" s="5"/>
      <c r="N1930" s="5"/>
    </row>
    <row r="1931" spans="1:14" ht="20.100000000000001" customHeight="1" x14ac:dyDescent="0.25">
      <c r="A1931" s="14">
        <v>5129</v>
      </c>
      <c r="B1931" s="3" t="s">
        <v>3729</v>
      </c>
      <c r="C1931" s="3" t="s">
        <v>279</v>
      </c>
      <c r="D1931" s="3" t="s">
        <v>1437</v>
      </c>
      <c r="E1931" s="4" t="s">
        <v>197</v>
      </c>
      <c r="F1931" s="4" t="s">
        <v>3552</v>
      </c>
      <c r="G1931" s="1">
        <v>42842.51048611111</v>
      </c>
      <c r="H1931" s="1" t="s">
        <v>15</v>
      </c>
      <c r="I1931" s="35">
        <v>925</v>
      </c>
      <c r="J1931" s="33">
        <v>0</v>
      </c>
      <c r="K1931" s="32">
        <f t="shared" si="30"/>
        <v>925</v>
      </c>
      <c r="L1931" s="5"/>
      <c r="N1931" s="5"/>
    </row>
    <row r="1932" spans="1:14" ht="20.100000000000001" customHeight="1" x14ac:dyDescent="0.25">
      <c r="A1932" s="14">
        <v>5130</v>
      </c>
      <c r="B1932" s="3" t="s">
        <v>3730</v>
      </c>
      <c r="C1932" s="3" t="s">
        <v>1221</v>
      </c>
      <c r="D1932" s="3" t="s">
        <v>90</v>
      </c>
      <c r="E1932" s="4" t="s">
        <v>197</v>
      </c>
      <c r="F1932" s="4" t="s">
        <v>3552</v>
      </c>
      <c r="G1932" s="1">
        <v>42842.532696759263</v>
      </c>
      <c r="H1932" s="1" t="s">
        <v>15</v>
      </c>
      <c r="I1932" s="35">
        <v>971.24</v>
      </c>
      <c r="J1932" s="33">
        <v>0</v>
      </c>
      <c r="K1932" s="32">
        <f t="shared" si="30"/>
        <v>971.24</v>
      </c>
      <c r="L1932" s="5"/>
      <c r="N1932" s="5"/>
    </row>
    <row r="1933" spans="1:14" ht="20.100000000000001" customHeight="1" x14ac:dyDescent="0.25">
      <c r="A1933" s="14">
        <v>5131</v>
      </c>
      <c r="B1933" s="3" t="s">
        <v>3731</v>
      </c>
      <c r="C1933" s="3" t="s">
        <v>1823</v>
      </c>
      <c r="D1933" s="3" t="s">
        <v>398</v>
      </c>
      <c r="E1933" s="4" t="s">
        <v>1219</v>
      </c>
      <c r="F1933" s="4" t="s">
        <v>3552</v>
      </c>
      <c r="G1933" s="1">
        <v>41045</v>
      </c>
      <c r="H1933" s="1" t="s">
        <v>15</v>
      </c>
      <c r="I1933" s="35">
        <v>1007.74</v>
      </c>
      <c r="J1933" s="33">
        <v>0</v>
      </c>
      <c r="K1933" s="32">
        <f t="shared" si="30"/>
        <v>1007.74</v>
      </c>
      <c r="L1933" s="5"/>
      <c r="N1933" s="5"/>
    </row>
    <row r="1934" spans="1:14" ht="20.100000000000001" customHeight="1" x14ac:dyDescent="0.25">
      <c r="A1934" s="21">
        <v>5132</v>
      </c>
      <c r="B1934" s="3" t="s">
        <v>3732</v>
      </c>
      <c r="C1934" s="3" t="s">
        <v>3733</v>
      </c>
      <c r="D1934" s="3" t="s">
        <v>2041</v>
      </c>
      <c r="E1934" s="4" t="s">
        <v>197</v>
      </c>
      <c r="F1934" s="4" t="s">
        <v>3552</v>
      </c>
      <c r="G1934" s="1">
        <v>43633</v>
      </c>
      <c r="H1934" s="1" t="s">
        <v>15</v>
      </c>
      <c r="I1934" s="35">
        <v>892.5</v>
      </c>
      <c r="J1934" s="33">
        <v>0</v>
      </c>
      <c r="K1934" s="32">
        <f t="shared" si="30"/>
        <v>892.5</v>
      </c>
    </row>
    <row r="1935" spans="1:14" ht="20.100000000000001" customHeight="1" x14ac:dyDescent="0.25">
      <c r="A1935" s="21">
        <v>5133</v>
      </c>
      <c r="B1935" s="3" t="s">
        <v>3734</v>
      </c>
      <c r="C1935" s="3" t="s">
        <v>865</v>
      </c>
      <c r="D1935" s="3" t="s">
        <v>609</v>
      </c>
      <c r="E1935" s="4" t="s">
        <v>197</v>
      </c>
      <c r="F1935" s="4" t="s">
        <v>3552</v>
      </c>
      <c r="G1935" s="1">
        <v>43633</v>
      </c>
      <c r="H1935" s="1" t="s">
        <v>15</v>
      </c>
      <c r="I1935" s="35">
        <v>892.5</v>
      </c>
      <c r="J1935" s="33">
        <v>0</v>
      </c>
      <c r="K1935" s="32">
        <f t="shared" si="30"/>
        <v>892.5</v>
      </c>
    </row>
    <row r="1936" spans="1:14" ht="16.5" customHeight="1" x14ac:dyDescent="0.25">
      <c r="A1936" s="21">
        <v>5134</v>
      </c>
      <c r="B1936" s="3" t="s">
        <v>3735</v>
      </c>
      <c r="C1936" s="3" t="s">
        <v>2802</v>
      </c>
      <c r="D1936" s="3" t="s">
        <v>310</v>
      </c>
      <c r="E1936" s="4" t="s">
        <v>197</v>
      </c>
      <c r="F1936" s="4" t="s">
        <v>3552</v>
      </c>
      <c r="G1936" s="1">
        <v>43787</v>
      </c>
      <c r="H1936" s="1" t="s">
        <v>15</v>
      </c>
      <c r="I1936" s="35">
        <v>850</v>
      </c>
      <c r="J1936" s="33">
        <v>0</v>
      </c>
      <c r="K1936" s="32">
        <f t="shared" si="30"/>
        <v>850</v>
      </c>
    </row>
    <row r="1937" spans="1:11" ht="20.25" customHeight="1" x14ac:dyDescent="0.25">
      <c r="A1937" s="21">
        <v>5135</v>
      </c>
      <c r="B1937" s="3" t="s">
        <v>4057</v>
      </c>
      <c r="C1937" s="3" t="s">
        <v>4058</v>
      </c>
      <c r="D1937" s="3" t="s">
        <v>260</v>
      </c>
      <c r="E1937" s="4" t="s">
        <v>197</v>
      </c>
      <c r="F1937" s="4" t="s">
        <v>3552</v>
      </c>
      <c r="G1937" s="1">
        <v>45062</v>
      </c>
      <c r="H1937" s="1" t="s">
        <v>104</v>
      </c>
      <c r="I1937" s="35">
        <v>850</v>
      </c>
      <c r="J1937" s="33">
        <v>0</v>
      </c>
      <c r="K1937" s="32">
        <f t="shared" si="30"/>
        <v>850</v>
      </c>
    </row>
    <row r="1938" spans="1:11" ht="18" customHeight="1" x14ac:dyDescent="0.25">
      <c r="A1938" s="21">
        <v>5136</v>
      </c>
      <c r="B1938" s="3" t="s">
        <v>4018</v>
      </c>
      <c r="C1938" s="3" t="s">
        <v>4019</v>
      </c>
      <c r="D1938" s="3" t="s">
        <v>1810</v>
      </c>
      <c r="E1938" s="4" t="s">
        <v>4020</v>
      </c>
      <c r="F1938" s="4" t="s">
        <v>1941</v>
      </c>
      <c r="G1938" s="1">
        <v>44986</v>
      </c>
      <c r="H1938" s="1" t="s">
        <v>104</v>
      </c>
      <c r="I1938" s="35">
        <v>850</v>
      </c>
      <c r="J1938" s="33">
        <v>0</v>
      </c>
      <c r="K1938" s="32">
        <f t="shared" si="30"/>
        <v>850</v>
      </c>
    </row>
    <row r="1939" spans="1:11" ht="23.25" customHeight="1" x14ac:dyDescent="0.25">
      <c r="A1939" s="3">
        <v>6000</v>
      </c>
      <c r="B1939" s="3" t="s">
        <v>1503</v>
      </c>
      <c r="C1939" s="3" t="s">
        <v>1419</v>
      </c>
      <c r="D1939" s="3" t="s">
        <v>498</v>
      </c>
      <c r="E1939" s="4" t="s">
        <v>3736</v>
      </c>
      <c r="F1939" s="4" t="s">
        <v>3737</v>
      </c>
      <c r="G1939" s="1">
        <v>44343</v>
      </c>
      <c r="H1939" s="1" t="s">
        <v>15</v>
      </c>
      <c r="I1939" s="35">
        <v>3000</v>
      </c>
      <c r="J1939" s="33">
        <v>900</v>
      </c>
      <c r="K1939" s="32">
        <f t="shared" si="30"/>
        <v>3900</v>
      </c>
    </row>
  </sheetData>
  <mergeCells count="3">
    <mergeCell ref="A1:K1"/>
    <mergeCell ref="A2:K2"/>
    <mergeCell ref="A3:K3"/>
  </mergeCells>
  <printOptions horizontalCentered="1"/>
  <pageMargins left="0" right="0" top="0.74803149606299213" bottom="0.74803149606299213" header="0.31496062992125984" footer="0.31496062992125984"/>
  <pageSetup paperSize="120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 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Vielka Diaz</dc:creator>
  <cp:lastModifiedBy>Manolo</cp:lastModifiedBy>
  <cp:lastPrinted>2023-07-13T15:57:01Z</cp:lastPrinted>
  <dcterms:created xsi:type="dcterms:W3CDTF">2022-09-05T19:34:47Z</dcterms:created>
  <dcterms:modified xsi:type="dcterms:W3CDTF">2024-02-15T14:53:09Z</dcterms:modified>
</cp:coreProperties>
</file>