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Enero\RRHH\"/>
    </mc:Choice>
  </mc:AlternateContent>
  <bookViews>
    <workbookView xWindow="0" yWindow="0" windowWidth="15780" windowHeight="8265"/>
  </bookViews>
  <sheets>
    <sheet name="estruc. de personal enero 2025" sheetId="1" r:id="rId1"/>
  </sheets>
  <definedNames>
    <definedName name="_xlnm._FilterDatabase" localSheetId="0" hidden="1">'estruc. de personal enero 2025'!$A$4:$K$1898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96" i="1" l="1"/>
  <c r="K1895" i="1"/>
  <c r="K1894" i="1"/>
  <c r="K1893" i="1"/>
  <c r="K1892" i="1"/>
  <c r="K1891" i="1"/>
  <c r="K1888" i="1"/>
  <c r="K1887" i="1"/>
  <c r="K1886" i="1"/>
  <c r="K1885" i="1"/>
  <c r="K1884" i="1"/>
  <c r="K1883" i="1"/>
  <c r="K1882" i="1"/>
  <c r="K1881" i="1"/>
  <c r="K1880" i="1"/>
  <c r="K1878" i="1"/>
  <c r="K1877" i="1"/>
  <c r="K1876" i="1"/>
  <c r="K1873" i="1"/>
  <c r="K1872" i="1"/>
  <c r="K1871" i="1"/>
  <c r="K1870" i="1"/>
  <c r="K1869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6" i="1"/>
  <c r="K1834" i="1"/>
  <c r="K1832" i="1"/>
  <c r="K1831" i="1"/>
  <c r="K1830" i="1"/>
  <c r="K1829" i="1"/>
  <c r="K1828" i="1"/>
  <c r="K1826" i="1"/>
  <c r="K1825" i="1"/>
  <c r="K1824" i="1"/>
  <c r="K1822" i="1"/>
  <c r="K1821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2" i="1"/>
  <c r="K1781" i="1"/>
  <c r="K1763" i="1"/>
  <c r="K1755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69" i="1"/>
  <c r="K1268" i="1"/>
  <c r="K1267" i="1"/>
  <c r="K1265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5" i="1"/>
  <c r="K1114" i="1"/>
  <c r="K1113" i="1"/>
  <c r="K1112" i="1"/>
  <c r="K1111" i="1"/>
  <c r="K1110" i="1"/>
  <c r="K1109" i="1"/>
  <c r="K1108" i="1"/>
  <c r="K1107" i="1"/>
  <c r="K1105" i="1"/>
  <c r="K1104" i="1"/>
  <c r="K1103" i="1"/>
  <c r="K1102" i="1"/>
  <c r="K1101" i="1"/>
  <c r="K1100" i="1"/>
  <c r="K1099" i="1"/>
  <c r="K1098" i="1"/>
  <c r="K1095" i="1"/>
  <c r="K1094" i="1"/>
  <c r="K1093" i="1"/>
  <c r="K1092" i="1"/>
  <c r="K1091" i="1"/>
  <c r="K1089" i="1"/>
  <c r="K1088" i="1"/>
  <c r="K1087" i="1"/>
  <c r="K1086" i="1"/>
  <c r="K1085" i="1"/>
  <c r="K1084" i="1"/>
  <c r="K1083" i="1"/>
  <c r="K1082" i="1"/>
  <c r="K1081" i="1"/>
  <c r="K1080" i="1"/>
  <c r="K1079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8" i="1"/>
  <c r="K927" i="1"/>
  <c r="K926" i="1"/>
  <c r="K925" i="1"/>
  <c r="K924" i="1"/>
  <c r="K923" i="1"/>
  <c r="K922" i="1"/>
  <c r="K921" i="1"/>
  <c r="K920" i="1"/>
  <c r="K919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8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5" i="1"/>
  <c r="K744" i="1"/>
  <c r="K743" i="1"/>
  <c r="K742" i="1"/>
  <c r="K741" i="1"/>
  <c r="K740" i="1"/>
  <c r="K739" i="1"/>
  <c r="K738" i="1"/>
  <c r="K737" i="1"/>
  <c r="K736" i="1"/>
  <c r="K735" i="1"/>
  <c r="K733" i="1"/>
  <c r="K731" i="1"/>
  <c r="K730" i="1"/>
  <c r="K729" i="1"/>
  <c r="K728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5" i="1"/>
  <c r="K384" i="1"/>
  <c r="K383" i="1"/>
  <c r="K382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</calcChain>
</file>

<file path=xl/sharedStrings.xml><?xml version="1.0" encoding="utf-8"?>
<sst xmlns="http://schemas.openxmlformats.org/spreadsheetml/2006/main" count="11398" uniqueCount="3838">
  <si>
    <t>BENEMÉRITO CUERPO DE BOMBEROS DE LA REPÚBLICA DE PANAMÁ</t>
  </si>
  <si>
    <t xml:space="preserve">ESTRUCTURA DE PERSONAL </t>
  </si>
  <si>
    <t>POSICIÓN</t>
  </si>
  <si>
    <t xml:space="preserve">NÚMERO DE CÉDULA </t>
  </si>
  <si>
    <t>NOMBRE</t>
  </si>
  <si>
    <t>APELLIDO</t>
  </si>
  <si>
    <t>CARGO</t>
  </si>
  <si>
    <t>DIRECCION, DEPARTAMENTO U OFICINA</t>
  </si>
  <si>
    <t>INICIO DE LABORES</t>
  </si>
  <si>
    <t>ESTATUS</t>
  </si>
  <si>
    <t>SALARIO MENSUAL</t>
  </si>
  <si>
    <t>GASTO DE REPRESENTACION</t>
  </si>
  <si>
    <t>TOTAL</t>
  </si>
  <si>
    <t>8-402-87</t>
  </si>
  <si>
    <t>VICTOR</t>
  </si>
  <si>
    <t>ALVAREZ</t>
  </si>
  <si>
    <t>DIRECTOR GENERAL</t>
  </si>
  <si>
    <t>DIRECCIÓN GENERAL</t>
  </si>
  <si>
    <t>PERMANENTE</t>
  </si>
  <si>
    <t>6-58-343</t>
  </si>
  <si>
    <t>GONZALO</t>
  </si>
  <si>
    <t>CHAN</t>
  </si>
  <si>
    <t>SUB-DIRECTOR GENERAL</t>
  </si>
  <si>
    <t>8-410-844</t>
  </si>
  <si>
    <t>JOSE</t>
  </si>
  <si>
    <t>BATISTA</t>
  </si>
  <si>
    <t>SECRETARIO GENERAL</t>
  </si>
  <si>
    <t>8-334-302</t>
  </si>
  <si>
    <t>DAVID</t>
  </si>
  <si>
    <t>TORRENTE</t>
  </si>
  <si>
    <t>SUBDIRECTOR ADMINISTRATIVO</t>
  </si>
  <si>
    <t>8-257-740</t>
  </si>
  <si>
    <t>OLGA</t>
  </si>
  <si>
    <t>LEE</t>
  </si>
  <si>
    <t>ASISTENTE ADMINISTRATIVA I</t>
  </si>
  <si>
    <t>DINASEPI</t>
  </si>
  <si>
    <t>8-872-1871</t>
  </si>
  <si>
    <t>BREISY</t>
  </si>
  <si>
    <t>DE GRACIA</t>
  </si>
  <si>
    <t>SECRETARIA I</t>
  </si>
  <si>
    <t>8-519-234</t>
  </si>
  <si>
    <t>NILZA</t>
  </si>
  <si>
    <t>DE HURTADO</t>
  </si>
  <si>
    <t>ASISTENTE ADMINISTRATIVO I</t>
  </si>
  <si>
    <t>MANTENIMIENTO</t>
  </si>
  <si>
    <t>8-364-955</t>
  </si>
  <si>
    <t>KATHIA</t>
  </si>
  <si>
    <t>DE PALMA</t>
  </si>
  <si>
    <t>SECRETARIA EJECUTIVA I</t>
  </si>
  <si>
    <t>8-720-1954</t>
  </si>
  <si>
    <t>ANA</t>
  </si>
  <si>
    <t>DE MIRANDA</t>
  </si>
  <si>
    <t>8-272-553</t>
  </si>
  <si>
    <t>SOFIA</t>
  </si>
  <si>
    <t>VASQUEZ</t>
  </si>
  <si>
    <t>ABOGADO I</t>
  </si>
  <si>
    <t>ASESORÍA LEGAL</t>
  </si>
  <si>
    <t>8-230-2571</t>
  </si>
  <si>
    <t>ITZEL</t>
  </si>
  <si>
    <t>JARAMILLO</t>
  </si>
  <si>
    <t>8-718-1818</t>
  </si>
  <si>
    <t>SAHIRA</t>
  </si>
  <si>
    <t>HAUGHTON</t>
  </si>
  <si>
    <t>8-854-718</t>
  </si>
  <si>
    <t>FERNANDO</t>
  </si>
  <si>
    <t>ARNHEITER</t>
  </si>
  <si>
    <t>8-820-173</t>
  </si>
  <si>
    <t>JEANNETH</t>
  </si>
  <si>
    <t>AYALA</t>
  </si>
  <si>
    <t>8-700-1937</t>
  </si>
  <si>
    <t>IVETTE</t>
  </si>
  <si>
    <t>POLANCO</t>
  </si>
  <si>
    <t>ABOGADO  I</t>
  </si>
  <si>
    <t>8-260-1103</t>
  </si>
  <si>
    <t>HUGO</t>
  </si>
  <si>
    <t>BETHANCOURT</t>
  </si>
  <si>
    <t>CAMARÓGRAFO</t>
  </si>
  <si>
    <t>MEDIOS Y COMUNICACIÓN SOCIAL</t>
  </si>
  <si>
    <t>8-255-72</t>
  </si>
  <si>
    <t>LUIS</t>
  </si>
  <si>
    <t>RODRIGUEZ</t>
  </si>
  <si>
    <t>ARQUITECTO   I</t>
  </si>
  <si>
    <t>8-794-691</t>
  </si>
  <si>
    <t>YISEYKA</t>
  </si>
  <si>
    <t>LOPEZ</t>
  </si>
  <si>
    <t>ADMINISTRACIÓN</t>
  </si>
  <si>
    <t>8-478-371</t>
  </si>
  <si>
    <t>SAUL</t>
  </si>
  <si>
    <t>CASTILLO</t>
  </si>
  <si>
    <t>ABOGADO II</t>
  </si>
  <si>
    <t>ASUNTOS INTERNOS</t>
  </si>
  <si>
    <t>1-712-352</t>
  </si>
  <si>
    <t>MAYCOL</t>
  </si>
  <si>
    <t>MORGAN</t>
  </si>
  <si>
    <t>8-456-388</t>
  </si>
  <si>
    <t>BREDIO J.</t>
  </si>
  <si>
    <t>MITRE MADRID</t>
  </si>
  <si>
    <t>JEFE DE LA OFICINA INSTITUCIONAL DE RECURSOS HUMANOS</t>
  </si>
  <si>
    <t>OIRH</t>
  </si>
  <si>
    <t>8-403-745</t>
  </si>
  <si>
    <t>VLADIMIR</t>
  </si>
  <si>
    <t>SANCHEZ</t>
  </si>
  <si>
    <t>AUDITOR I</t>
  </si>
  <si>
    <t>AUDITORÍA INTERNA</t>
  </si>
  <si>
    <t>4-261-321</t>
  </si>
  <si>
    <t>BETZAIDA</t>
  </si>
  <si>
    <t>GARISTO</t>
  </si>
  <si>
    <t>PERIODISTA</t>
  </si>
  <si>
    <t>4-285-968</t>
  </si>
  <si>
    <t>NESLYN</t>
  </si>
  <si>
    <t>PITTI</t>
  </si>
  <si>
    <t>2-743-388</t>
  </si>
  <si>
    <t>MARIAN</t>
  </si>
  <si>
    <t>APARICIO</t>
  </si>
  <si>
    <t>REDACTOR I</t>
  </si>
  <si>
    <t>8-301-825</t>
  </si>
  <si>
    <t>AIXA</t>
  </si>
  <si>
    <t>COLOMA</t>
  </si>
  <si>
    <t>SUBDIRECCIÓN GENERAL</t>
  </si>
  <si>
    <t>7-91-1347</t>
  </si>
  <si>
    <t>CARMEN</t>
  </si>
  <si>
    <t>VERGARA</t>
  </si>
  <si>
    <t>COMANDANCIA</t>
  </si>
  <si>
    <t>N-20-471</t>
  </si>
  <si>
    <t>AMELIA</t>
  </si>
  <si>
    <t>CACHO</t>
  </si>
  <si>
    <t>6-707-1548</t>
  </si>
  <si>
    <t>DAISY</t>
  </si>
  <si>
    <t>MORENO</t>
  </si>
  <si>
    <t>SECRETARIA I (DINASEPI)</t>
  </si>
  <si>
    <t>8-395-716</t>
  </si>
  <si>
    <t>INDHIRA</t>
  </si>
  <si>
    <t>DE LEON</t>
  </si>
  <si>
    <t>ANALISTA DE COBROS</t>
  </si>
  <si>
    <t>TESORERÍA</t>
  </si>
  <si>
    <t>8-169-966</t>
  </si>
  <si>
    <t>RAUL</t>
  </si>
  <si>
    <t>ECHEVERRIA</t>
  </si>
  <si>
    <t>JEFE DE ORGANIZACIONES SOCIALES</t>
  </si>
  <si>
    <t>BIENESTAR LABORAL  Y BIENESTAR DEL SERVIDOR PÚBLICO</t>
  </si>
  <si>
    <t>8-348-9</t>
  </si>
  <si>
    <t>VIRGINIA I</t>
  </si>
  <si>
    <t>COTIZADOR DE PRECIOS I</t>
  </si>
  <si>
    <t>ALMACÉN</t>
  </si>
  <si>
    <t>8-480-523</t>
  </si>
  <si>
    <t>LAZARO</t>
  </si>
  <si>
    <t>TUÑON</t>
  </si>
  <si>
    <t>JEFE DE LA OFICINA DE AUDITORÍA INTERNA</t>
  </si>
  <si>
    <t>8-233-355</t>
  </si>
  <si>
    <t>RICARDO</t>
  </si>
  <si>
    <t>TACK</t>
  </si>
  <si>
    <t>JEFE DE ADIESTRAMIENTO</t>
  </si>
  <si>
    <t>ACADEMIA DE FORMACIÓN DE BOMBEROS</t>
  </si>
  <si>
    <t>8-493-299</t>
  </si>
  <si>
    <t>ORIBIA</t>
  </si>
  <si>
    <t>PEREZ</t>
  </si>
  <si>
    <t>8-797-752</t>
  </si>
  <si>
    <t>ARIADNE</t>
  </si>
  <si>
    <t>ROBINSON</t>
  </si>
  <si>
    <t>8-843-1934</t>
  </si>
  <si>
    <t xml:space="preserve">YESENIA </t>
  </si>
  <si>
    <t>DE LA ESPADA</t>
  </si>
  <si>
    <t>ANALISTA DE RECURSOS HUMANOS</t>
  </si>
  <si>
    <t>8-770-1939</t>
  </si>
  <si>
    <t>ANIBAL</t>
  </si>
  <si>
    <t>PERALTA</t>
  </si>
  <si>
    <t>8-740-29</t>
  </si>
  <si>
    <t xml:space="preserve">ROSA </t>
  </si>
  <si>
    <t>PINILLA</t>
  </si>
  <si>
    <t>RECURSOS HUMANOS</t>
  </si>
  <si>
    <t>8-701-2337</t>
  </si>
  <si>
    <t>MELANIE</t>
  </si>
  <si>
    <t>AROSEMENA</t>
  </si>
  <si>
    <t>ANALISTA ADMINISTRATIVO</t>
  </si>
  <si>
    <t>8-904-875</t>
  </si>
  <si>
    <t xml:space="preserve">JUAN </t>
  </si>
  <si>
    <t>CEDEÑO</t>
  </si>
  <si>
    <t>CAPTURADOR DE DATOS</t>
  </si>
  <si>
    <t>7-95-211</t>
  </si>
  <si>
    <t>LETICIA</t>
  </si>
  <si>
    <t>FAJARDO</t>
  </si>
  <si>
    <t>8-791-695</t>
  </si>
  <si>
    <t>LARENGHY</t>
  </si>
  <si>
    <t>BONILLA</t>
  </si>
  <si>
    <t>2-100-785</t>
  </si>
  <si>
    <t>LISKA</t>
  </si>
  <si>
    <t>8-767-2345</t>
  </si>
  <si>
    <t>DIOSELINA</t>
  </si>
  <si>
    <t>GONZALEZ</t>
  </si>
  <si>
    <t>8-704-989</t>
  </si>
  <si>
    <t>MARYOLETH</t>
  </si>
  <si>
    <t>4-818-2418</t>
  </si>
  <si>
    <t>JUAN</t>
  </si>
  <si>
    <t>LIZONDRO</t>
  </si>
  <si>
    <t>BOMBERO DE 1RA.</t>
  </si>
  <si>
    <t>DOEXBURES</t>
  </si>
  <si>
    <t>INTERINO</t>
  </si>
  <si>
    <t>8-716-2235</t>
  </si>
  <si>
    <t>PLINIO</t>
  </si>
  <si>
    <t>OFICINISTA II</t>
  </si>
  <si>
    <t>8-738-61</t>
  </si>
  <si>
    <t>OSVALDO</t>
  </si>
  <si>
    <t>DIAZ</t>
  </si>
  <si>
    <t>CAPITÁN (BOMBERO)</t>
  </si>
  <si>
    <t>9-123-2406</t>
  </si>
  <si>
    <t>LUCIANA</t>
  </si>
  <si>
    <t>MARTINEZ</t>
  </si>
  <si>
    <t>CORRESPONDENCIA Y ARCHIVOS</t>
  </si>
  <si>
    <t>8-498-716</t>
  </si>
  <si>
    <t>MARDALIA</t>
  </si>
  <si>
    <t>TORRES</t>
  </si>
  <si>
    <t>5-18-1886</t>
  </si>
  <si>
    <t>JASMA</t>
  </si>
  <si>
    <t>CORDOBA</t>
  </si>
  <si>
    <t>4-139-1494</t>
  </si>
  <si>
    <t>BASILIDES</t>
  </si>
  <si>
    <t>8-729-2040</t>
  </si>
  <si>
    <t>YARITZEL</t>
  </si>
  <si>
    <t>RIVAS</t>
  </si>
  <si>
    <t>ANALISTA DE PLANILLA</t>
  </si>
  <si>
    <t>PLANILLA</t>
  </si>
  <si>
    <t>4-260-751</t>
  </si>
  <si>
    <t xml:space="preserve">ARIANY </t>
  </si>
  <si>
    <t>RUIZ</t>
  </si>
  <si>
    <t>OFICINISTA DE RECURSOS HUMANOS</t>
  </si>
  <si>
    <t>8-720-2209</t>
  </si>
  <si>
    <t>CARLA</t>
  </si>
  <si>
    <t>ALMANZA</t>
  </si>
  <si>
    <t xml:space="preserve">ANALISTA DE RECURSOS HUMANOS </t>
  </si>
  <si>
    <t>3-124-97</t>
  </si>
  <si>
    <t>OFICINISTA DE PLANILLAS</t>
  </si>
  <si>
    <t>8-796-1782</t>
  </si>
  <si>
    <t>ZULIA</t>
  </si>
  <si>
    <t>ZUNIGA</t>
  </si>
  <si>
    <t>7-702-2206</t>
  </si>
  <si>
    <t>EIRA</t>
  </si>
  <si>
    <t>SAEZ</t>
  </si>
  <si>
    <t>8-954-1665</t>
  </si>
  <si>
    <t>TATIANA</t>
  </si>
  <si>
    <t>AGUILAR</t>
  </si>
  <si>
    <t>3-96-791</t>
  </si>
  <si>
    <t>MARGARITA</t>
  </si>
  <si>
    <t>TRABAJADOR SOCIAL GENERAL II</t>
  </si>
  <si>
    <t>BIENESTAR LABORAL  DEL EMPLEADO</t>
  </si>
  <si>
    <t>8-784-2203</t>
  </si>
  <si>
    <t>CARRERA</t>
  </si>
  <si>
    <t>PSICÓLOGO III</t>
  </si>
  <si>
    <t>8-145-487</t>
  </si>
  <si>
    <t>ELVIA</t>
  </si>
  <si>
    <t>JAYES</t>
  </si>
  <si>
    <t>TRABAJADOR SOCIAL GENERAL IX</t>
  </si>
  <si>
    <t>8-343-1001</t>
  </si>
  <si>
    <t>MIROSLAVA</t>
  </si>
  <si>
    <t>REYES</t>
  </si>
  <si>
    <t>PSICÓLOGO VIII</t>
  </si>
  <si>
    <t>9-165-99</t>
  </si>
  <si>
    <t>VIODELKA</t>
  </si>
  <si>
    <t>ALVARADO</t>
  </si>
  <si>
    <t>ASISTENTE DE PSICÓLOGO</t>
  </si>
  <si>
    <t>6-86-360</t>
  </si>
  <si>
    <t>YOLANDA</t>
  </si>
  <si>
    <t>DE ROBLETTO</t>
  </si>
  <si>
    <t>SECRETARIA III</t>
  </si>
  <si>
    <t>8-518-238</t>
  </si>
  <si>
    <t>YESENIA</t>
  </si>
  <si>
    <t>ROSARIO</t>
  </si>
  <si>
    <t>DIRECTOR ADMINISTRATIVO</t>
  </si>
  <si>
    <t>8-867-607</t>
  </si>
  <si>
    <t>DAPHNE</t>
  </si>
  <si>
    <t>CARRION</t>
  </si>
  <si>
    <t>8-299-244</t>
  </si>
  <si>
    <t>JANNETT</t>
  </si>
  <si>
    <t>ELLIS</t>
  </si>
  <si>
    <t>8-220-155</t>
  </si>
  <si>
    <t>GIOVANNI</t>
  </si>
  <si>
    <t>DIRECTOR DE FINANZAS</t>
  </si>
  <si>
    <t>FINANZAS</t>
  </si>
  <si>
    <t>4-112-390</t>
  </si>
  <si>
    <t>NERY</t>
  </si>
  <si>
    <t>SALDAÑA</t>
  </si>
  <si>
    <t>OFICINISTA I</t>
  </si>
  <si>
    <t>8-718-1709</t>
  </si>
  <si>
    <t>DANIEL</t>
  </si>
  <si>
    <t>ARCHIVERO II</t>
  </si>
  <si>
    <t>8-382-102</t>
  </si>
  <si>
    <t>VALDEZ</t>
  </si>
  <si>
    <t>ARCHIVERO I</t>
  </si>
  <si>
    <t>4-106-973</t>
  </si>
  <si>
    <t>ROGER</t>
  </si>
  <si>
    <t>SERRANO</t>
  </si>
  <si>
    <t>ANALISTA DE PROGRAMAS Y PROYECTOS</t>
  </si>
  <si>
    <t>8-288-135</t>
  </si>
  <si>
    <t>ILYAN</t>
  </si>
  <si>
    <t>DE CORREA</t>
  </si>
  <si>
    <t>JEFE DE PLANIFICACIÓN I</t>
  </si>
  <si>
    <t>PLANIFICACIÓN</t>
  </si>
  <si>
    <t>8-220-2714</t>
  </si>
  <si>
    <t>MARISOL</t>
  </si>
  <si>
    <t>VILLARREAL</t>
  </si>
  <si>
    <t>JEFE DE LA OFICINA DE DESARROLLO INSTITUCIONAL</t>
  </si>
  <si>
    <t>DESARROLLO INSTITUCIONAL</t>
  </si>
  <si>
    <t>8-484-439</t>
  </si>
  <si>
    <t xml:space="preserve">SUGEY </t>
  </si>
  <si>
    <t>MUTIS</t>
  </si>
  <si>
    <t>ANALISTA DE ORGANIZACIÓN Y SISTEMAS ADMINISTRATIVOS I</t>
  </si>
  <si>
    <t>8-364-819</t>
  </si>
  <si>
    <t>JUDITH</t>
  </si>
  <si>
    <t>GALVEZ</t>
  </si>
  <si>
    <t>ASISTIENTE ADMINISTRATIVO I</t>
  </si>
  <si>
    <t>4-706-2279</t>
  </si>
  <si>
    <t>IRIS</t>
  </si>
  <si>
    <t>GARCIA</t>
  </si>
  <si>
    <t>ADMINISTRADOR I</t>
  </si>
  <si>
    <t>8-815-1607</t>
  </si>
  <si>
    <t>MILAGROS</t>
  </si>
  <si>
    <t>CAICEDO</t>
  </si>
  <si>
    <t>6-79-707</t>
  </si>
  <si>
    <t>ANEL</t>
  </si>
  <si>
    <t>4-729-1640</t>
  </si>
  <si>
    <t>YARISELL</t>
  </si>
  <si>
    <t>CABALLERO</t>
  </si>
  <si>
    <t>2-719-1506</t>
  </si>
  <si>
    <t>MARBILA DEL</t>
  </si>
  <si>
    <t>8-919-2302</t>
  </si>
  <si>
    <t>NAYROBIS</t>
  </si>
  <si>
    <t>ORTEGA</t>
  </si>
  <si>
    <t>6-87-31</t>
  </si>
  <si>
    <t>MIRLA</t>
  </si>
  <si>
    <t>MENDOZA</t>
  </si>
  <si>
    <t>3-84-2033</t>
  </si>
  <si>
    <t>ZADIS</t>
  </si>
  <si>
    <t>8-456-819</t>
  </si>
  <si>
    <t>ROSA E</t>
  </si>
  <si>
    <t>8-286-308</t>
  </si>
  <si>
    <t>JORGE</t>
  </si>
  <si>
    <t>MEDINA</t>
  </si>
  <si>
    <t>JEFE DE EQUIPO Y TALLERES</t>
  </si>
  <si>
    <t>8-456-550</t>
  </si>
  <si>
    <t>ERIKA</t>
  </si>
  <si>
    <t>GONZÁLEZ</t>
  </si>
  <si>
    <t>JEFE DEL DEPTO. DE BIENES PATRIMONIALES</t>
  </si>
  <si>
    <t>8-132-690</t>
  </si>
  <si>
    <t>BARCASNEGRA</t>
  </si>
  <si>
    <t>JEFE DEL DEPARTAMENTO DE SERVICIOS GENERALES</t>
  </si>
  <si>
    <t>SERVICIOS GENERALES</t>
  </si>
  <si>
    <t>8-924-1068</t>
  </si>
  <si>
    <t>MAURICIO</t>
  </si>
  <si>
    <t>BENNETT</t>
  </si>
  <si>
    <t>SUPERVISOR DEL DPTO. DE BIENES PATRIMONIALES</t>
  </si>
  <si>
    <t>DIRECCIÓN DE FINANZAS</t>
  </si>
  <si>
    <t>8-703-2054</t>
  </si>
  <si>
    <t>CECILIA</t>
  </si>
  <si>
    <t>DE REYES</t>
  </si>
  <si>
    <t>4-138-1958</t>
  </si>
  <si>
    <t>ELENA V</t>
  </si>
  <si>
    <t>DE CASTILLO</t>
  </si>
  <si>
    <t>8-236-1781</t>
  </si>
  <si>
    <t>BIENES PATRIMONIALES</t>
  </si>
  <si>
    <t>9-124-70</t>
  </si>
  <si>
    <t>BERNARDO</t>
  </si>
  <si>
    <t>TORIBIO</t>
  </si>
  <si>
    <t>OFICIAL DE SEGUROS</t>
  </si>
  <si>
    <t>SEGUROS</t>
  </si>
  <si>
    <t>8-247-304</t>
  </si>
  <si>
    <t>ALEXIS</t>
  </si>
  <si>
    <t>8-721-549</t>
  </si>
  <si>
    <t>RAFAEL</t>
  </si>
  <si>
    <t>GAITAN</t>
  </si>
  <si>
    <t>ALMACENISTA III (SUPERVISOR)</t>
  </si>
  <si>
    <t>8-813-1570</t>
  </si>
  <si>
    <t>KEISHA</t>
  </si>
  <si>
    <t>JEFE DEL DEPARTAMENTO DE CONTABILIDAD I</t>
  </si>
  <si>
    <t>CONTABILIDAD</t>
  </si>
  <si>
    <t>8-0435-370</t>
  </si>
  <si>
    <t>JEZABHEL</t>
  </si>
  <si>
    <t>GRAU</t>
  </si>
  <si>
    <t>8-704-321</t>
  </si>
  <si>
    <t>DIMITRI</t>
  </si>
  <si>
    <t>GIRON</t>
  </si>
  <si>
    <t>SUPERVISOR DE MANTENIMIENTO</t>
  </si>
  <si>
    <t>8-762-1014</t>
  </si>
  <si>
    <t>EDWARD</t>
  </si>
  <si>
    <t>MADRID</t>
  </si>
  <si>
    <t>8-901-1871</t>
  </si>
  <si>
    <t>CLAUDIA</t>
  </si>
  <si>
    <t>4-292-596</t>
  </si>
  <si>
    <t>LIONEL</t>
  </si>
  <si>
    <t>ARAUZ</t>
  </si>
  <si>
    <t>ASISTENTE DE CONTABILIDAD</t>
  </si>
  <si>
    <t>1-39-38</t>
  </si>
  <si>
    <t>LUISA</t>
  </si>
  <si>
    <t>URIBE</t>
  </si>
  <si>
    <t>4-294-954</t>
  </si>
  <si>
    <t>LELYS</t>
  </si>
  <si>
    <t>ROJAS</t>
  </si>
  <si>
    <t>7-700-2289</t>
  </si>
  <si>
    <t>ZULAY</t>
  </si>
  <si>
    <t>DE SEDAS</t>
  </si>
  <si>
    <t>ASISTENTE ADMINISTRATIVO II</t>
  </si>
  <si>
    <t>7-705-282</t>
  </si>
  <si>
    <t>VIELKA</t>
  </si>
  <si>
    <t>OFICIAL DE INFORMACIÓN</t>
  </si>
  <si>
    <t>4-757-1873</t>
  </si>
  <si>
    <t>KHAROLINE</t>
  </si>
  <si>
    <t>CABO 2DO. (BOMBERO)</t>
  </si>
  <si>
    <t>8-884-2191</t>
  </si>
  <si>
    <t>MARIA</t>
  </si>
  <si>
    <t>MELO</t>
  </si>
  <si>
    <t>COMPRAS</t>
  </si>
  <si>
    <t>8-868-2113</t>
  </si>
  <si>
    <t>KATHERINE</t>
  </si>
  <si>
    <t>LA FONTAINE</t>
  </si>
  <si>
    <t>CONTADOR II</t>
  </si>
  <si>
    <t>4-737-938</t>
  </si>
  <si>
    <t>CONTADOR III (SUPERVISOR)</t>
  </si>
  <si>
    <t>8-790-2263</t>
  </si>
  <si>
    <t>CRISTY</t>
  </si>
  <si>
    <t>MERCADO</t>
  </si>
  <si>
    <t>ANALISTA FINANCIERO II</t>
  </si>
  <si>
    <t>8-720-2118</t>
  </si>
  <si>
    <t>JAQUELIN</t>
  </si>
  <si>
    <t>3-720-116</t>
  </si>
  <si>
    <t>JARITZA</t>
  </si>
  <si>
    <t>JIMENEZ</t>
  </si>
  <si>
    <t>2-704-2301</t>
  </si>
  <si>
    <t>HEREDIA</t>
  </si>
  <si>
    <t>WOO</t>
  </si>
  <si>
    <t>JEFA DEL DEPARTAMENTO DE TESORERÍA</t>
  </si>
  <si>
    <t>8-829-194</t>
  </si>
  <si>
    <t>KENILLETH</t>
  </si>
  <si>
    <t>8-753-2140</t>
  </si>
  <si>
    <t>IVETH</t>
  </si>
  <si>
    <t>AUXILIAR DE CONTABILIDAD</t>
  </si>
  <si>
    <t>8-442-482</t>
  </si>
  <si>
    <t>ROMAN</t>
  </si>
  <si>
    <t>RUDAS</t>
  </si>
  <si>
    <t>4-148-409</t>
  </si>
  <si>
    <t>DALILA</t>
  </si>
  <si>
    <t>DE DOMINGUEZ</t>
  </si>
  <si>
    <t>RECAUDADOR II</t>
  </si>
  <si>
    <t>8-739-363</t>
  </si>
  <si>
    <t>RUFINA</t>
  </si>
  <si>
    <t>ANALISTA DE CRÉDITO II</t>
  </si>
  <si>
    <t>8-309-11</t>
  </si>
  <si>
    <t>MIRIAM</t>
  </si>
  <si>
    <t>RECAUDADOR I</t>
  </si>
  <si>
    <t>4-772-1205</t>
  </si>
  <si>
    <t>SHASKIA</t>
  </si>
  <si>
    <t>SAMUDIO</t>
  </si>
  <si>
    <t>8-731-203</t>
  </si>
  <si>
    <t>YANETH</t>
  </si>
  <si>
    <t>ROVIRA</t>
  </si>
  <si>
    <t>8-272-64</t>
  </si>
  <si>
    <t>BELLA</t>
  </si>
  <si>
    <t>HERNANDEZ</t>
  </si>
  <si>
    <t>4-277-965</t>
  </si>
  <si>
    <t>DELGADO</t>
  </si>
  <si>
    <t>4-751-1818</t>
  </si>
  <si>
    <t>LORENS</t>
  </si>
  <si>
    <t>4-741-274</t>
  </si>
  <si>
    <t>MARILYN</t>
  </si>
  <si>
    <t>MUNOZ</t>
  </si>
  <si>
    <t>8-779-1016</t>
  </si>
  <si>
    <t>AMARELYS</t>
  </si>
  <si>
    <t>WILLIAMS</t>
  </si>
  <si>
    <t>2-707-278</t>
  </si>
  <si>
    <t>ELIZA</t>
  </si>
  <si>
    <t>1-738-1664</t>
  </si>
  <si>
    <t>AARON</t>
  </si>
  <si>
    <t>SMALL</t>
  </si>
  <si>
    <t>4-281-551</t>
  </si>
  <si>
    <t>ARCADIA</t>
  </si>
  <si>
    <t>7-704-736</t>
  </si>
  <si>
    <t>GLADIS</t>
  </si>
  <si>
    <t>6-705-1360</t>
  </si>
  <si>
    <t>ALEX</t>
  </si>
  <si>
    <t>AIZPRUA</t>
  </si>
  <si>
    <t>ALMACENISTA I</t>
  </si>
  <si>
    <t>7-109-765</t>
  </si>
  <si>
    <t>SATURNINA</t>
  </si>
  <si>
    <t>DE RODRIGUEZ</t>
  </si>
  <si>
    <t>9-729-1109</t>
  </si>
  <si>
    <t>JUAN A</t>
  </si>
  <si>
    <t>ABREGO</t>
  </si>
  <si>
    <t>9-714-944</t>
  </si>
  <si>
    <t>LEIDY</t>
  </si>
  <si>
    <t>8-437-840</t>
  </si>
  <si>
    <t>MARLENY</t>
  </si>
  <si>
    <t>SOLANO</t>
  </si>
  <si>
    <t>ANALISTA DE PRESUPUESTO II</t>
  </si>
  <si>
    <t>PRESUPUESTO</t>
  </si>
  <si>
    <t>8-832-1403</t>
  </si>
  <si>
    <t>RASHIRA</t>
  </si>
  <si>
    <t>BURKER</t>
  </si>
  <si>
    <t>ADMINISTRADOR II</t>
  </si>
  <si>
    <t>8-863-182</t>
  </si>
  <si>
    <t>THELMA</t>
  </si>
  <si>
    <t>PUJOLS</t>
  </si>
  <si>
    <t>8-488-857</t>
  </si>
  <si>
    <t>GOMEZ</t>
  </si>
  <si>
    <t>9-156-815</t>
  </si>
  <si>
    <t>ROSENDA</t>
  </si>
  <si>
    <t>8-305-313</t>
  </si>
  <si>
    <t>YASMINA</t>
  </si>
  <si>
    <t>8-737-1183</t>
  </si>
  <si>
    <t>PULIDO</t>
  </si>
  <si>
    <t>COTIZADOR DE PRECIOS II</t>
  </si>
  <si>
    <t>LOURDES</t>
  </si>
  <si>
    <t>DE LONDONO</t>
  </si>
  <si>
    <t>8-443-289</t>
  </si>
  <si>
    <t>ANAYANSI</t>
  </si>
  <si>
    <t>ZAMBRANO</t>
  </si>
  <si>
    <t>8-223-1590</t>
  </si>
  <si>
    <t>ORLANDO</t>
  </si>
  <si>
    <t>BARE</t>
  </si>
  <si>
    <t>8-866-1320</t>
  </si>
  <si>
    <t>ELIAS</t>
  </si>
  <si>
    <t>HIDALGO</t>
  </si>
  <si>
    <t>ASISTENTE DE ABOGADO I</t>
  </si>
  <si>
    <t>8-412-178</t>
  </si>
  <si>
    <t>8-884-1840</t>
  </si>
  <si>
    <t>CARLOS G.</t>
  </si>
  <si>
    <t>ÁVILA</t>
  </si>
  <si>
    <t>ANALISTA DE COMPRAS</t>
  </si>
  <si>
    <t>3-0748-2426</t>
  </si>
  <si>
    <t>YULIZA</t>
  </si>
  <si>
    <t>NAVAS</t>
  </si>
  <si>
    <t>SECRETARIA II</t>
  </si>
  <si>
    <t>8-787-2073</t>
  </si>
  <si>
    <t>LUZ</t>
  </si>
  <si>
    <t>8-732-2009</t>
  </si>
  <si>
    <t>ALEJANDRA</t>
  </si>
  <si>
    <t>INFORMÁTICA Y TELECOMUNICACIONES</t>
  </si>
  <si>
    <t>8-770-2497</t>
  </si>
  <si>
    <t>JOHANA</t>
  </si>
  <si>
    <t>DE ARGUELLES</t>
  </si>
  <si>
    <t>8-932-974</t>
  </si>
  <si>
    <t>EYBART</t>
  </si>
  <si>
    <t>3-725-2121</t>
  </si>
  <si>
    <t>ZAHIBY</t>
  </si>
  <si>
    <t>PROUT</t>
  </si>
  <si>
    <t>4-706-904</t>
  </si>
  <si>
    <t>DEANE</t>
  </si>
  <si>
    <t>8-231-600</t>
  </si>
  <si>
    <t>SADITH</t>
  </si>
  <si>
    <t>STAFF</t>
  </si>
  <si>
    <t>4-207-550</t>
  </si>
  <si>
    <t>4-712-1894</t>
  </si>
  <si>
    <t>8-736-1643</t>
  </si>
  <si>
    <t>NORMYS</t>
  </si>
  <si>
    <t>1-706-2120</t>
  </si>
  <si>
    <t>NEDILKA</t>
  </si>
  <si>
    <t>DE LA ROSA</t>
  </si>
  <si>
    <t>6-82-27</t>
  </si>
  <si>
    <t>DE JIMENEZ</t>
  </si>
  <si>
    <t>2-155-970</t>
  </si>
  <si>
    <t>DE GONZALEZ</t>
  </si>
  <si>
    <t>6-82-961</t>
  </si>
  <si>
    <t>IRENE</t>
  </si>
  <si>
    <t>GOVEA</t>
  </si>
  <si>
    <t>7-701-1366</t>
  </si>
  <si>
    <t>ROSA</t>
  </si>
  <si>
    <t>6-86-730</t>
  </si>
  <si>
    <t>DINORA</t>
  </si>
  <si>
    <t>CALDERON</t>
  </si>
  <si>
    <t>4-719-1926</t>
  </si>
  <si>
    <t>NAGASAKY</t>
  </si>
  <si>
    <t>RIVERA</t>
  </si>
  <si>
    <t>4-272-187</t>
  </si>
  <si>
    <t>MARIBEL</t>
  </si>
  <si>
    <t>SUIRA</t>
  </si>
  <si>
    <t>4-757-481</t>
  </si>
  <si>
    <t>ISAMAR</t>
  </si>
  <si>
    <t>GUTIERREZ</t>
  </si>
  <si>
    <t>2-714-504</t>
  </si>
  <si>
    <t>BEYRA</t>
  </si>
  <si>
    <t>2-132-772</t>
  </si>
  <si>
    <t>HILDA</t>
  </si>
  <si>
    <t>DE PEREZ</t>
  </si>
  <si>
    <t>2-732-2152</t>
  </si>
  <si>
    <t>EDWINA</t>
  </si>
  <si>
    <t>2-715-2118</t>
  </si>
  <si>
    <t>NAZARETH</t>
  </si>
  <si>
    <t>8-881-93</t>
  </si>
  <si>
    <t>RUTH</t>
  </si>
  <si>
    <t>MANCILLA</t>
  </si>
  <si>
    <t>3-727-2313</t>
  </si>
  <si>
    <t>CHANNEL</t>
  </si>
  <si>
    <t>GARY</t>
  </si>
  <si>
    <t>2-721-2378</t>
  </si>
  <si>
    <t>CRISTHOFER</t>
  </si>
  <si>
    <t>CABO 1RO. (BOMBERO)</t>
  </si>
  <si>
    <t>8-903-979</t>
  </si>
  <si>
    <t>TAIRENIS</t>
  </si>
  <si>
    <t>8-707-2331</t>
  </si>
  <si>
    <t>YOLINA</t>
  </si>
  <si>
    <t>GUDINO</t>
  </si>
  <si>
    <t>9-714-411</t>
  </si>
  <si>
    <t>INGRID</t>
  </si>
  <si>
    <t>GARRIDO</t>
  </si>
  <si>
    <t>8-980-842</t>
  </si>
  <si>
    <t>YELANY</t>
  </si>
  <si>
    <t>GARCÍA</t>
  </si>
  <si>
    <t>9-739-2238</t>
  </si>
  <si>
    <t>VIVIANA N</t>
  </si>
  <si>
    <t>6-702-751</t>
  </si>
  <si>
    <t>INELDA</t>
  </si>
  <si>
    <t>CHAVEZ</t>
  </si>
  <si>
    <t>7-702-1910</t>
  </si>
  <si>
    <t>KATHERING</t>
  </si>
  <si>
    <t>LOMBARDO</t>
  </si>
  <si>
    <t>8-477-973</t>
  </si>
  <si>
    <t>EMILLY</t>
  </si>
  <si>
    <t>PINEDA</t>
  </si>
  <si>
    <t>7-117-830</t>
  </si>
  <si>
    <t>ADIS</t>
  </si>
  <si>
    <t>MONTENEGRO</t>
  </si>
  <si>
    <t>8-747-1144</t>
  </si>
  <si>
    <t>MELVA</t>
  </si>
  <si>
    <t>8-375-761</t>
  </si>
  <si>
    <t>TEODONILDA</t>
  </si>
  <si>
    <t>ESTRADA</t>
  </si>
  <si>
    <t>8-403-369</t>
  </si>
  <si>
    <t>SABINA</t>
  </si>
  <si>
    <t>ROSERO</t>
  </si>
  <si>
    <t>8-380-729</t>
  </si>
  <si>
    <t>ISABEL</t>
  </si>
  <si>
    <t>DE PRADO</t>
  </si>
  <si>
    <t>8-722-2382</t>
  </si>
  <si>
    <t>ELIDA</t>
  </si>
  <si>
    <t>IMPRENTA</t>
  </si>
  <si>
    <t>8-710-2337</t>
  </si>
  <si>
    <t>JEAMY</t>
  </si>
  <si>
    <t>VEGA</t>
  </si>
  <si>
    <t>8-224-1720</t>
  </si>
  <si>
    <t>PIMENTEL</t>
  </si>
  <si>
    <t>8-850-2018</t>
  </si>
  <si>
    <t>MABELYNE</t>
  </si>
  <si>
    <t>ALVAEZ</t>
  </si>
  <si>
    <t>ANALISTA FINANCIERO I</t>
  </si>
  <si>
    <t>8-771-1812</t>
  </si>
  <si>
    <t>MARELIS</t>
  </si>
  <si>
    <t>NUNEZ</t>
  </si>
  <si>
    <t>OFINISTA I</t>
  </si>
  <si>
    <t>3-712-1967</t>
  </si>
  <si>
    <t>DAYSI</t>
  </si>
  <si>
    <t>ALVEO</t>
  </si>
  <si>
    <t>3-740-482</t>
  </si>
  <si>
    <t>MAXILENIS</t>
  </si>
  <si>
    <t>4-712-600</t>
  </si>
  <si>
    <t>DONNA</t>
  </si>
  <si>
    <t>GUERRA</t>
  </si>
  <si>
    <t>6-83-613</t>
  </si>
  <si>
    <t>MARIA ELENA</t>
  </si>
  <si>
    <t>DE GUILLEN</t>
  </si>
  <si>
    <t>2-140-108</t>
  </si>
  <si>
    <t>ROXANA MABEL</t>
  </si>
  <si>
    <t>MORA</t>
  </si>
  <si>
    <t>8-443-559</t>
  </si>
  <si>
    <t>ZOILA</t>
  </si>
  <si>
    <t>QUINTERO</t>
  </si>
  <si>
    <t>6-700-2221</t>
  </si>
  <si>
    <t>GIOVANNA</t>
  </si>
  <si>
    <t>COMUNICACIONES</t>
  </si>
  <si>
    <t>8-787-718</t>
  </si>
  <si>
    <t>DILSA C</t>
  </si>
  <si>
    <t>DE BARNETT</t>
  </si>
  <si>
    <t>8-777-605</t>
  </si>
  <si>
    <t>OSRA</t>
  </si>
  <si>
    <t>8-243-334</t>
  </si>
  <si>
    <t>GLORIELA</t>
  </si>
  <si>
    <t>SÁNCHEZ</t>
  </si>
  <si>
    <t>OIRH- CLINICA</t>
  </si>
  <si>
    <t>8-727-2394</t>
  </si>
  <si>
    <t>KARLA</t>
  </si>
  <si>
    <t>8-349-216</t>
  </si>
  <si>
    <t>SULEIKA</t>
  </si>
  <si>
    <t>ACOSTA</t>
  </si>
  <si>
    <t>4-720-1176</t>
  </si>
  <si>
    <t>SHIRLEY</t>
  </si>
  <si>
    <t>3-727-1703</t>
  </si>
  <si>
    <t>ESTEFANIA</t>
  </si>
  <si>
    <t>PINO</t>
  </si>
  <si>
    <t>8-847-1109</t>
  </si>
  <si>
    <t>SOTO</t>
  </si>
  <si>
    <t>8-828-1560</t>
  </si>
  <si>
    <t>CARLOS M</t>
  </si>
  <si>
    <t>8-422-520</t>
  </si>
  <si>
    <t>RENE</t>
  </si>
  <si>
    <t>CAMPBELL</t>
  </si>
  <si>
    <t>SUB-JEFE DE IMPRENTA</t>
  </si>
  <si>
    <t>8-791-321</t>
  </si>
  <si>
    <t>STEFANIE E.</t>
  </si>
  <si>
    <t>8-437-477</t>
  </si>
  <si>
    <t>CARREÑO</t>
  </si>
  <si>
    <t>TRANSPORTE</t>
  </si>
  <si>
    <t>8-721-314</t>
  </si>
  <si>
    <t>CARLOS</t>
  </si>
  <si>
    <t>SUB-JEFE DE TRANSPORTE</t>
  </si>
  <si>
    <t>8-947-638</t>
  </si>
  <si>
    <t>JOSUE</t>
  </si>
  <si>
    <t>8-441-25</t>
  </si>
  <si>
    <t>PEÑA</t>
  </si>
  <si>
    <t>ASISTENTE DE TESORERÍA</t>
  </si>
  <si>
    <t>8-309-60</t>
  </si>
  <si>
    <t>CAMILO</t>
  </si>
  <si>
    <t>8-296-614</t>
  </si>
  <si>
    <t>BERNAL</t>
  </si>
  <si>
    <t>ANALISTA DE DATOS</t>
  </si>
  <si>
    <t>8-794-968</t>
  </si>
  <si>
    <t>8-255-95</t>
  </si>
  <si>
    <t>DE TEJADA</t>
  </si>
  <si>
    <t>4-720-2234</t>
  </si>
  <si>
    <t>ADMINISTRADOR 1</t>
  </si>
  <si>
    <t>3-733-2055</t>
  </si>
  <si>
    <t>MARTÍNEZ</t>
  </si>
  <si>
    <t>1-715-52</t>
  </si>
  <si>
    <t>JULIA M</t>
  </si>
  <si>
    <t>KU</t>
  </si>
  <si>
    <t>2-707-1192</t>
  </si>
  <si>
    <t>9-153-234</t>
  </si>
  <si>
    <t>CLORINDA</t>
  </si>
  <si>
    <t>3-711-1229</t>
  </si>
  <si>
    <t>MARILUZ</t>
  </si>
  <si>
    <t>LÓPEZ</t>
  </si>
  <si>
    <t>4-738-1535</t>
  </si>
  <si>
    <t>JUAN E</t>
  </si>
  <si>
    <t>SARGENTO 1RO. (BOMBERO)</t>
  </si>
  <si>
    <t>4-727-1264</t>
  </si>
  <si>
    <t>KILMARA</t>
  </si>
  <si>
    <t>PITTY</t>
  </si>
  <si>
    <t>8-445-348</t>
  </si>
  <si>
    <t>CESAR</t>
  </si>
  <si>
    <t>8-802-1117</t>
  </si>
  <si>
    <t>ABREULYN</t>
  </si>
  <si>
    <t>4-737-317</t>
  </si>
  <si>
    <t>LOYDA</t>
  </si>
  <si>
    <t>QUIROS</t>
  </si>
  <si>
    <t>8-730-1888</t>
  </si>
  <si>
    <t>ANDRES E</t>
  </si>
  <si>
    <t>FRANCO</t>
  </si>
  <si>
    <t>AUXILIAR DE COCINA</t>
  </si>
  <si>
    <t>ALIMENTACIÓN</t>
  </si>
  <si>
    <t>8-315-292</t>
  </si>
  <si>
    <t>ROQUE</t>
  </si>
  <si>
    <t>8-777-421</t>
  </si>
  <si>
    <t>ROGELIO</t>
  </si>
  <si>
    <t>PHILLIPS</t>
  </si>
  <si>
    <t>8-324-354</t>
  </si>
  <si>
    <t>LUZ M</t>
  </si>
  <si>
    <t>HERRERA</t>
  </si>
  <si>
    <t>10-703-355</t>
  </si>
  <si>
    <t>RENENCIO</t>
  </si>
  <si>
    <t>MORRIS</t>
  </si>
  <si>
    <t>7-64-749</t>
  </si>
  <si>
    <t>EUSTIQUIO</t>
  </si>
  <si>
    <t>MECÁNICO AUTOMOTRIZ III (SUPERVISOR)</t>
  </si>
  <si>
    <t>MECÁNICA</t>
  </si>
  <si>
    <t>8-458-265</t>
  </si>
  <si>
    <t>MECÁNICO AUTOMOTRIZ II</t>
  </si>
  <si>
    <t>8-219-1598</t>
  </si>
  <si>
    <t>VERNARDO</t>
  </si>
  <si>
    <t>HACKETT</t>
  </si>
  <si>
    <t>8-320-304</t>
  </si>
  <si>
    <t>BRUCE</t>
  </si>
  <si>
    <t>8-725-1969</t>
  </si>
  <si>
    <t>RENGIFO</t>
  </si>
  <si>
    <t>MECÁNICO DE VEHÍCULO Y EQUIPO PESADO I</t>
  </si>
  <si>
    <t>8-503-135</t>
  </si>
  <si>
    <t>VARGAS</t>
  </si>
  <si>
    <t>8-793-1630</t>
  </si>
  <si>
    <t>ELOIS</t>
  </si>
  <si>
    <t>GUILLEN</t>
  </si>
  <si>
    <t>6-704-1265</t>
  </si>
  <si>
    <t>MECÁNICO AUTOMOTRIZ I</t>
  </si>
  <si>
    <t>1-33-90</t>
  </si>
  <si>
    <t xml:space="preserve">CARLOS </t>
  </si>
  <si>
    <t>MECANICO DE VEHICULO Y EQUIPO PESADO I</t>
  </si>
  <si>
    <t>7-701-2117</t>
  </si>
  <si>
    <t>CASTILLERO</t>
  </si>
  <si>
    <t>7-701-2175</t>
  </si>
  <si>
    <t>BARAHONA</t>
  </si>
  <si>
    <t>7-701-631</t>
  </si>
  <si>
    <t>MARCO</t>
  </si>
  <si>
    <t>6-704-138</t>
  </si>
  <si>
    <t>GUSTAVO</t>
  </si>
  <si>
    <t>BUSTAMANTE</t>
  </si>
  <si>
    <t>8-783-1021</t>
  </si>
  <si>
    <t>JOAN</t>
  </si>
  <si>
    <t>DE DE FREITA</t>
  </si>
  <si>
    <t>DIBUJANTE  I</t>
  </si>
  <si>
    <t>1-23-300</t>
  </si>
  <si>
    <t>LUCAS</t>
  </si>
  <si>
    <t>HANSELL</t>
  </si>
  <si>
    <t>1-26-1683</t>
  </si>
  <si>
    <t>OMAR G</t>
  </si>
  <si>
    <t>SMITH</t>
  </si>
  <si>
    <t>8-211-972</t>
  </si>
  <si>
    <t>MANUEL</t>
  </si>
  <si>
    <t>LOAIZA</t>
  </si>
  <si>
    <t>8-467-100</t>
  </si>
  <si>
    <t>ERNESTO</t>
  </si>
  <si>
    <t>GARIBALDO</t>
  </si>
  <si>
    <t>9-720-811</t>
  </si>
  <si>
    <t>ILDELMAR</t>
  </si>
  <si>
    <t>4-120-2265</t>
  </si>
  <si>
    <t>8-784-570</t>
  </si>
  <si>
    <t>VALDES</t>
  </si>
  <si>
    <t>8-322-337</t>
  </si>
  <si>
    <t>ROBERTO</t>
  </si>
  <si>
    <t>CHAPISTERO I</t>
  </si>
  <si>
    <t>8-317-522</t>
  </si>
  <si>
    <t>ALCIBIADES</t>
  </si>
  <si>
    <t>HENRIQUEZ</t>
  </si>
  <si>
    <t>ELECTROMECANICO I</t>
  </si>
  <si>
    <t>8-971-1085</t>
  </si>
  <si>
    <t>4-132-2635</t>
  </si>
  <si>
    <t>EMIGDIO</t>
  </si>
  <si>
    <t>MIRANDA</t>
  </si>
  <si>
    <t>ELECTROMECÁNICO I</t>
  </si>
  <si>
    <t>8-701-1222</t>
  </si>
  <si>
    <t>SAMUEL</t>
  </si>
  <si>
    <t>AYUDANTE DE MECÁNICA</t>
  </si>
  <si>
    <t>3-731-2014</t>
  </si>
  <si>
    <t>KIARA</t>
  </si>
  <si>
    <t>FORSYTHE</t>
  </si>
  <si>
    <t>8-487-486</t>
  </si>
  <si>
    <t>ANDRES</t>
  </si>
  <si>
    <t>JEFE DE IMPRENTA I</t>
  </si>
  <si>
    <t>8-485-105</t>
  </si>
  <si>
    <t>AUXILIAR DE IMPRENTA</t>
  </si>
  <si>
    <t>4-704-925</t>
  </si>
  <si>
    <t>JOSE A</t>
  </si>
  <si>
    <t>ROSS</t>
  </si>
  <si>
    <t>8-176-769</t>
  </si>
  <si>
    <t>LUCERO</t>
  </si>
  <si>
    <t>CONDUCTOR DE VEHÍCULO I</t>
  </si>
  <si>
    <t>8-222-2472</t>
  </si>
  <si>
    <t>MITCHELL</t>
  </si>
  <si>
    <t>SUPERVISOR DE TRANSPORTE TERRESTRE</t>
  </si>
  <si>
    <t>8-391-965</t>
  </si>
  <si>
    <t>ANDRES B</t>
  </si>
  <si>
    <t>CONTE</t>
  </si>
  <si>
    <t>5-24-382</t>
  </si>
  <si>
    <t>MIGUEL</t>
  </si>
  <si>
    <t>MENA</t>
  </si>
  <si>
    <t>8-708-1514</t>
  </si>
  <si>
    <t>ALIS</t>
  </si>
  <si>
    <t>8-430-909</t>
  </si>
  <si>
    <t>8-232-424</t>
  </si>
  <si>
    <t>MARCOS</t>
  </si>
  <si>
    <t>RAMOS</t>
  </si>
  <si>
    <t>8-848-629</t>
  </si>
  <si>
    <t xml:space="preserve">ELVIS </t>
  </si>
  <si>
    <t>CONDUCTOR DE VEHICULO 1</t>
  </si>
  <si>
    <t>8-494-954</t>
  </si>
  <si>
    <t>D GUERRA</t>
  </si>
  <si>
    <t>3-120-815</t>
  </si>
  <si>
    <t>GUTIÉRREZ</t>
  </si>
  <si>
    <t>8-719-406</t>
  </si>
  <si>
    <t>ABDELASIS</t>
  </si>
  <si>
    <t>SARGENTO 2DO. (BOMBERO)</t>
  </si>
  <si>
    <t>8-372-49</t>
  </si>
  <si>
    <t>1-706-1081</t>
  </si>
  <si>
    <t xml:space="preserve">NILKA </t>
  </si>
  <si>
    <t>ESPINOZA</t>
  </si>
  <si>
    <t>8-164-356</t>
  </si>
  <si>
    <t>BLAKE</t>
  </si>
  <si>
    <t>MENSAJERO EXTERNO</t>
  </si>
  <si>
    <t>4-744-2034</t>
  </si>
  <si>
    <t>TATIANA L.</t>
  </si>
  <si>
    <t>RIFKOGEL</t>
  </si>
  <si>
    <t>8-854-600</t>
  </si>
  <si>
    <t>8-847-1828</t>
  </si>
  <si>
    <t>NESTOR</t>
  </si>
  <si>
    <t>COCINERO  I</t>
  </si>
  <si>
    <t>8-467-988</t>
  </si>
  <si>
    <t>HALPHEN</t>
  </si>
  <si>
    <t>8-711-1161</t>
  </si>
  <si>
    <t>MARINA</t>
  </si>
  <si>
    <t>9-186-333</t>
  </si>
  <si>
    <t xml:space="preserve">BIBIANA </t>
  </si>
  <si>
    <t>ROSAS D</t>
  </si>
  <si>
    <t>8-725-685</t>
  </si>
  <si>
    <t>GRISELDA</t>
  </si>
  <si>
    <t>BURNETTE</t>
  </si>
  <si>
    <t>8-380-501</t>
  </si>
  <si>
    <t>ENEIDA</t>
  </si>
  <si>
    <t>4-149-555</t>
  </si>
  <si>
    <t>BEBITA</t>
  </si>
  <si>
    <t>4-703-284</t>
  </si>
  <si>
    <t>LORENA</t>
  </si>
  <si>
    <t>TRABAJADOR MANUAL  I</t>
  </si>
  <si>
    <t>10-702-2372</t>
  </si>
  <si>
    <t>MAXWELL</t>
  </si>
  <si>
    <t>2-157-455</t>
  </si>
  <si>
    <t>ISIDORA Y</t>
  </si>
  <si>
    <t>4-292-587</t>
  </si>
  <si>
    <t>GICELA</t>
  </si>
  <si>
    <t>BAULES</t>
  </si>
  <si>
    <t>COCINERO I</t>
  </si>
  <si>
    <t>4-144-83</t>
  </si>
  <si>
    <t>MARIA R</t>
  </si>
  <si>
    <t>LEDEZMA</t>
  </si>
  <si>
    <t>4-733-913</t>
  </si>
  <si>
    <t>JULIO</t>
  </si>
  <si>
    <t>4-747-585</t>
  </si>
  <si>
    <t>ANGELINA</t>
  </si>
  <si>
    <t>2-710-546</t>
  </si>
  <si>
    <t>LUCINDA</t>
  </si>
  <si>
    <t>FERNANDEZ</t>
  </si>
  <si>
    <t>4-805-791</t>
  </si>
  <si>
    <t>JOAQUIN</t>
  </si>
  <si>
    <t>7-703-2337</t>
  </si>
  <si>
    <t>9-170-301</t>
  </si>
  <si>
    <t>MARY</t>
  </si>
  <si>
    <t>MOJICA</t>
  </si>
  <si>
    <t>8-850-1120</t>
  </si>
  <si>
    <t>HAYDEE</t>
  </si>
  <si>
    <t>ORTIZ</t>
  </si>
  <si>
    <t>4-151-24</t>
  </si>
  <si>
    <t>LORENZO</t>
  </si>
  <si>
    <t>DUQUE</t>
  </si>
  <si>
    <t>2-98-2432</t>
  </si>
  <si>
    <t>OSTIANO</t>
  </si>
  <si>
    <t>ARCIA</t>
  </si>
  <si>
    <t>9-173-261</t>
  </si>
  <si>
    <t>DIDIA</t>
  </si>
  <si>
    <t>8-832-1498</t>
  </si>
  <si>
    <t>FIGUEROA</t>
  </si>
  <si>
    <t>8-353-875</t>
  </si>
  <si>
    <t>ELADIO</t>
  </si>
  <si>
    <t>FLORES</t>
  </si>
  <si>
    <t>CELADOR</t>
  </si>
  <si>
    <t>8-163-2641</t>
  </si>
  <si>
    <t>DANIEL P</t>
  </si>
  <si>
    <t>PAZ</t>
  </si>
  <si>
    <t>8-239-1735</t>
  </si>
  <si>
    <t>NOVAL</t>
  </si>
  <si>
    <t>3-745-1607</t>
  </si>
  <si>
    <t>CEBALLOS</t>
  </si>
  <si>
    <t>8-335-76</t>
  </si>
  <si>
    <t>AMBULO</t>
  </si>
  <si>
    <t>2-718-242</t>
  </si>
  <si>
    <t>ARACELIS</t>
  </si>
  <si>
    <t>SANTANA</t>
  </si>
  <si>
    <t>8-301-38</t>
  </si>
  <si>
    <t>GERARDO</t>
  </si>
  <si>
    <t>DIXON</t>
  </si>
  <si>
    <t>8-747-320</t>
  </si>
  <si>
    <t>DAMARIS</t>
  </si>
  <si>
    <t>MAYORGA</t>
  </si>
  <si>
    <t>8-414-1003</t>
  </si>
  <si>
    <t>MAYRA</t>
  </si>
  <si>
    <t>MEJIA</t>
  </si>
  <si>
    <t>AYUDANTE GENERAL</t>
  </si>
  <si>
    <t>8-994-810</t>
  </si>
  <si>
    <t>SAÚL</t>
  </si>
  <si>
    <t>MEJÍA</t>
  </si>
  <si>
    <t>TRABAJADOR MANUAL SUPERVISOR</t>
  </si>
  <si>
    <t>8-800-2437</t>
  </si>
  <si>
    <t>8-287-514</t>
  </si>
  <si>
    <t>SHAMIL</t>
  </si>
  <si>
    <t>BELTRAN</t>
  </si>
  <si>
    <t>10-711-2085</t>
  </si>
  <si>
    <t>PETTER</t>
  </si>
  <si>
    <t>ARIAS</t>
  </si>
  <si>
    <t>8-305-345</t>
  </si>
  <si>
    <t>RODERICK</t>
  </si>
  <si>
    <t>BUCKNALL</t>
  </si>
  <si>
    <t>8-260-824</t>
  </si>
  <si>
    <t>MARIO</t>
  </si>
  <si>
    <t>8-819-2488</t>
  </si>
  <si>
    <t>NOEL</t>
  </si>
  <si>
    <t>DURAN</t>
  </si>
  <si>
    <t>PINTOR I</t>
  </si>
  <si>
    <t>8-459-252</t>
  </si>
  <si>
    <t>LUIS C</t>
  </si>
  <si>
    <t>ALEMAN</t>
  </si>
  <si>
    <t>8-314-761</t>
  </si>
  <si>
    <t>GILBERTO</t>
  </si>
  <si>
    <t>CONDUCTOR VEHICULO I</t>
  </si>
  <si>
    <t>3-729-620</t>
  </si>
  <si>
    <t>LILIANA</t>
  </si>
  <si>
    <t>8-235-1829</t>
  </si>
  <si>
    <t>PEDRO</t>
  </si>
  <si>
    <t>LOMBA</t>
  </si>
  <si>
    <t>9-101-2563</t>
  </si>
  <si>
    <t>SILVESTRE</t>
  </si>
  <si>
    <t>6-53-497</t>
  </si>
  <si>
    <t>8-357-100</t>
  </si>
  <si>
    <t>WIGBERTO</t>
  </si>
  <si>
    <t>HINESTROZA</t>
  </si>
  <si>
    <t>8-826-1746</t>
  </si>
  <si>
    <t>CHATT</t>
  </si>
  <si>
    <t>10-711-1963</t>
  </si>
  <si>
    <t>TARRY</t>
  </si>
  <si>
    <t>8-929-2156</t>
  </si>
  <si>
    <t>8-357-633</t>
  </si>
  <si>
    <t>HUMBERTO</t>
  </si>
  <si>
    <t>MONTERO</t>
  </si>
  <si>
    <t>PERMANENTE/LS</t>
  </si>
  <si>
    <t>8-230-1059</t>
  </si>
  <si>
    <t>JEANNETTE</t>
  </si>
  <si>
    <t>8-785-751</t>
  </si>
  <si>
    <t>JULISSA</t>
  </si>
  <si>
    <t>DE MENESES</t>
  </si>
  <si>
    <t>8-498-977</t>
  </si>
  <si>
    <t>MARTA G</t>
  </si>
  <si>
    <t>8-430-447</t>
  </si>
  <si>
    <t>IBETH</t>
  </si>
  <si>
    <t>DE TERAN</t>
  </si>
  <si>
    <t>8-236-1266</t>
  </si>
  <si>
    <t>DORIS</t>
  </si>
  <si>
    <t>DE QUEZADA</t>
  </si>
  <si>
    <t>8-407-358</t>
  </si>
  <si>
    <t>DIANA E</t>
  </si>
  <si>
    <t>ESPINOSA</t>
  </si>
  <si>
    <t>MENSAJERO INTERNO</t>
  </si>
  <si>
    <t>6-72-617</t>
  </si>
  <si>
    <t>HERMINIA</t>
  </si>
  <si>
    <t>ARENAS</t>
  </si>
  <si>
    <t>TRABAJADOR MANUAL I</t>
  </si>
  <si>
    <t>8-409-134</t>
  </si>
  <si>
    <t>MATILDE</t>
  </si>
  <si>
    <t>1-736-909</t>
  </si>
  <si>
    <t>RAMSES</t>
  </si>
  <si>
    <t>JOVANE</t>
  </si>
  <si>
    <t>4-262-41</t>
  </si>
  <si>
    <t>NURIS</t>
  </si>
  <si>
    <t>BEITIA</t>
  </si>
  <si>
    <t>9-711-1062</t>
  </si>
  <si>
    <t>CANTO</t>
  </si>
  <si>
    <t>2-738-701</t>
  </si>
  <si>
    <t>AMILKAR</t>
  </si>
  <si>
    <t>AGRAZAL</t>
  </si>
  <si>
    <t>8-511-291</t>
  </si>
  <si>
    <t>TRABAJADOR MANUAL 1</t>
  </si>
  <si>
    <t>4-723-454</t>
  </si>
  <si>
    <t>JAIME</t>
  </si>
  <si>
    <t>7-078-890</t>
  </si>
  <si>
    <t>CLAUDINA</t>
  </si>
  <si>
    <t>BOBADILLA</t>
  </si>
  <si>
    <t>4-783-756</t>
  </si>
  <si>
    <t>ZULEYMA</t>
  </si>
  <si>
    <t>8-838-1715</t>
  </si>
  <si>
    <t>ORELIS</t>
  </si>
  <si>
    <t>8-414-375</t>
  </si>
  <si>
    <t>SANTIAGO</t>
  </si>
  <si>
    <t>SOLDADOR   I</t>
  </si>
  <si>
    <t>3-124-624</t>
  </si>
  <si>
    <t>GREGORIO</t>
  </si>
  <si>
    <t>ASPRILLA</t>
  </si>
  <si>
    <t>ALBAÑIL I</t>
  </si>
  <si>
    <t>8-379-536</t>
  </si>
  <si>
    <t>8-327-322</t>
  </si>
  <si>
    <t>8-747-838</t>
  </si>
  <si>
    <t>5-702-568</t>
  </si>
  <si>
    <t>DIMAS</t>
  </si>
  <si>
    <t>FONTANERO I</t>
  </si>
  <si>
    <t>8-925-945</t>
  </si>
  <si>
    <t>AUSTINE</t>
  </si>
  <si>
    <t>GUMBS</t>
  </si>
  <si>
    <t>8-403-410</t>
  </si>
  <si>
    <t>EDUARDO</t>
  </si>
  <si>
    <t>4-145-509</t>
  </si>
  <si>
    <t>ELIZABETH</t>
  </si>
  <si>
    <t>AUXILIAR DE ODONTOLOGÍA</t>
  </si>
  <si>
    <t>8-741-2257</t>
  </si>
  <si>
    <t>FORDE</t>
  </si>
  <si>
    <t>ELECTRICISTA I</t>
  </si>
  <si>
    <t>8-219-1867</t>
  </si>
  <si>
    <t>LUIS O</t>
  </si>
  <si>
    <t>FRANCIS</t>
  </si>
  <si>
    <t>TAPICERO</t>
  </si>
  <si>
    <t>8-816-368</t>
  </si>
  <si>
    <t>ANALISTA DE SISTEMAS Y MÉTODOS  INFORMÁTICOS I</t>
  </si>
  <si>
    <t>8-314-909</t>
  </si>
  <si>
    <t>BARCASNEGRAS</t>
  </si>
  <si>
    <t>PROGRAMADOR DE COMPUTADORA II</t>
  </si>
  <si>
    <t>8-248-325</t>
  </si>
  <si>
    <t>SUSANA</t>
  </si>
  <si>
    <t>DE MARTINEZ</t>
  </si>
  <si>
    <t>8-961-2287</t>
  </si>
  <si>
    <t>CAROLINA</t>
  </si>
  <si>
    <t>HIGUERO</t>
  </si>
  <si>
    <t>8-748-1285</t>
  </si>
  <si>
    <t>MONDOL</t>
  </si>
  <si>
    <t>9-715-741</t>
  </si>
  <si>
    <t>MAYBELLINE</t>
  </si>
  <si>
    <t>GUERRERO</t>
  </si>
  <si>
    <t>SOPORTE TECNICO</t>
  </si>
  <si>
    <t>8-796-81</t>
  </si>
  <si>
    <t>ARY</t>
  </si>
  <si>
    <t>REINA</t>
  </si>
  <si>
    <t>ADMINISTRADOR DE REDES</t>
  </si>
  <si>
    <t>4-737-1217</t>
  </si>
  <si>
    <t>VERONICA</t>
  </si>
  <si>
    <t>8-726-1988</t>
  </si>
  <si>
    <t>MORALES</t>
  </si>
  <si>
    <t>SOPORTE TÉCNICO</t>
  </si>
  <si>
    <t>8-836-963</t>
  </si>
  <si>
    <t>ARMANDO</t>
  </si>
  <si>
    <t>8-389-541</t>
  </si>
  <si>
    <t>FELIX</t>
  </si>
  <si>
    <t>7-700-299</t>
  </si>
  <si>
    <t>LUNA</t>
  </si>
  <si>
    <t>8-875-1806</t>
  </si>
  <si>
    <t>EDHSON</t>
  </si>
  <si>
    <t>8-434-878</t>
  </si>
  <si>
    <t>5-702-1352</t>
  </si>
  <si>
    <t>DOEXBURES-CONTROL DE RADIO</t>
  </si>
  <si>
    <t>8-903-1580</t>
  </si>
  <si>
    <t>8-376-462</t>
  </si>
  <si>
    <t>FAUSTINO</t>
  </si>
  <si>
    <t>8-840-1191</t>
  </si>
  <si>
    <t>BARBA</t>
  </si>
  <si>
    <t>MEDICO GENERAL IV</t>
  </si>
  <si>
    <t>CLINICA</t>
  </si>
  <si>
    <t>8-184-2300</t>
  </si>
  <si>
    <t>FABIO</t>
  </si>
  <si>
    <t>SALVATIERRA</t>
  </si>
  <si>
    <t>ODONTÓLOGO  V</t>
  </si>
  <si>
    <t>8-0523-189</t>
  </si>
  <si>
    <t xml:space="preserve">YURIBETH </t>
  </si>
  <si>
    <t>DE CORONADO</t>
  </si>
  <si>
    <t>ENFERMERA BASICA I</t>
  </si>
  <si>
    <t>9-174-755</t>
  </si>
  <si>
    <t xml:space="preserve">JOSE </t>
  </si>
  <si>
    <t>CARRILLO</t>
  </si>
  <si>
    <t>LABORATORISTA</t>
  </si>
  <si>
    <t>6-70-951</t>
  </si>
  <si>
    <t>ARISTIDES</t>
  </si>
  <si>
    <t>1-711-2270</t>
  </si>
  <si>
    <t>GILDA</t>
  </si>
  <si>
    <t>HUMPHRIES</t>
  </si>
  <si>
    <t>3-702-97</t>
  </si>
  <si>
    <t>NAHIR</t>
  </si>
  <si>
    <t>NASSUN</t>
  </si>
  <si>
    <t>8-1032-2007</t>
  </si>
  <si>
    <t>JHAMAL</t>
  </si>
  <si>
    <t>HURTADO</t>
  </si>
  <si>
    <t>2-94-634</t>
  </si>
  <si>
    <t>EDMUNDO</t>
  </si>
  <si>
    <t>TENIENTE (BOMBERO)</t>
  </si>
  <si>
    <t>4-736-1681</t>
  </si>
  <si>
    <t>OLMERK</t>
  </si>
  <si>
    <t>TRUJILLO</t>
  </si>
  <si>
    <t>3-739-807</t>
  </si>
  <si>
    <t>KEVIN</t>
  </si>
  <si>
    <t>THE SMITH</t>
  </si>
  <si>
    <t>8-810-792</t>
  </si>
  <si>
    <t>LIEBHARDT</t>
  </si>
  <si>
    <t>TECNOLOGIA</t>
  </si>
  <si>
    <t>8-349-847</t>
  </si>
  <si>
    <t>JOCSELY L</t>
  </si>
  <si>
    <t>BELLOSO</t>
  </si>
  <si>
    <t>TENIENTE. (BOMBERO)</t>
  </si>
  <si>
    <t>3-99-854</t>
  </si>
  <si>
    <t>ADA</t>
  </si>
  <si>
    <t>WOOD</t>
  </si>
  <si>
    <t>3-104-268</t>
  </si>
  <si>
    <t>ABEL</t>
  </si>
  <si>
    <t>COMANDANTE 2DO. JEFE</t>
  </si>
  <si>
    <t>8-766-1543</t>
  </si>
  <si>
    <t>3-721-841</t>
  </si>
  <si>
    <t>CAMARGO</t>
  </si>
  <si>
    <t>8-738-1487</t>
  </si>
  <si>
    <t>NICOLAS</t>
  </si>
  <si>
    <t>DE OBALDIA</t>
  </si>
  <si>
    <t>8-856-2161</t>
  </si>
  <si>
    <t>TOBIAS</t>
  </si>
  <si>
    <t>8-806-2340</t>
  </si>
  <si>
    <t>SEHYLA</t>
  </si>
  <si>
    <t>8-743-706</t>
  </si>
  <si>
    <t>PABLO</t>
  </si>
  <si>
    <t>BEAUSOLEIL</t>
  </si>
  <si>
    <t>8-515-1164</t>
  </si>
  <si>
    <t>ERICK</t>
  </si>
  <si>
    <t>MALONEY</t>
  </si>
  <si>
    <t>8-435-738</t>
  </si>
  <si>
    <t>YOEL  O</t>
  </si>
  <si>
    <t>SUGASTI</t>
  </si>
  <si>
    <t>8-764-255</t>
  </si>
  <si>
    <t>JEAN CARLO</t>
  </si>
  <si>
    <t>HENRY</t>
  </si>
  <si>
    <t>8-909-1572</t>
  </si>
  <si>
    <t>YAIR</t>
  </si>
  <si>
    <t>4-200-153</t>
  </si>
  <si>
    <t>JANETT</t>
  </si>
  <si>
    <t>PEARSON</t>
  </si>
  <si>
    <t>4-738-277</t>
  </si>
  <si>
    <t>JENNIFER</t>
  </si>
  <si>
    <t>HARKER</t>
  </si>
  <si>
    <t>1-733-1732</t>
  </si>
  <si>
    <t>EDGAR</t>
  </si>
  <si>
    <t>8-735-1858</t>
  </si>
  <si>
    <t>MORAN</t>
  </si>
  <si>
    <t>8-832-1280</t>
  </si>
  <si>
    <t>WATERMAN</t>
  </si>
  <si>
    <t>8-731-1290</t>
  </si>
  <si>
    <t>MIRIAN</t>
  </si>
  <si>
    <t>PINTO</t>
  </si>
  <si>
    <t>6-69-195</t>
  </si>
  <si>
    <t>SUBTENIENTE. (BOMBERO)</t>
  </si>
  <si>
    <t>6-709-123</t>
  </si>
  <si>
    <t>ANAIS</t>
  </si>
  <si>
    <t>CORDERO</t>
  </si>
  <si>
    <t>6-705-1709</t>
  </si>
  <si>
    <t>CHRISTIAN</t>
  </si>
  <si>
    <t>1-22-2305</t>
  </si>
  <si>
    <t>FLAVIA</t>
  </si>
  <si>
    <t>DE WILSON</t>
  </si>
  <si>
    <t>SUBTENIENTE . (BOMBERO)</t>
  </si>
  <si>
    <t>1-734-590</t>
  </si>
  <si>
    <t>ASHLY</t>
  </si>
  <si>
    <t>MENDEZ</t>
  </si>
  <si>
    <t>CABO 1RO (BOMBERO)</t>
  </si>
  <si>
    <t>2-150-482</t>
  </si>
  <si>
    <t>CHANG</t>
  </si>
  <si>
    <t>2-708-735</t>
  </si>
  <si>
    <t>2-711-69</t>
  </si>
  <si>
    <t>2-719-586</t>
  </si>
  <si>
    <t>MARILIN</t>
  </si>
  <si>
    <t>APOLAYO</t>
  </si>
  <si>
    <t>9-711-40</t>
  </si>
  <si>
    <t>9-713-411</t>
  </si>
  <si>
    <t>DORA</t>
  </si>
  <si>
    <t>9-722-527</t>
  </si>
  <si>
    <t>ELIN C</t>
  </si>
  <si>
    <t>7-111-929</t>
  </si>
  <si>
    <t>ZELIDETH</t>
  </si>
  <si>
    <t>6-80-254</t>
  </si>
  <si>
    <t>MIRULYS</t>
  </si>
  <si>
    <t>DE AROSEMENA</t>
  </si>
  <si>
    <t>7-95-75</t>
  </si>
  <si>
    <t>MARIA L</t>
  </si>
  <si>
    <t>SUBTENIENTE (BOMBERO)</t>
  </si>
  <si>
    <t>7-108-189</t>
  </si>
  <si>
    <t>CARMEN T</t>
  </si>
  <si>
    <t>POLO</t>
  </si>
  <si>
    <t>SARGENTO 1RO (BOMBERO)</t>
  </si>
  <si>
    <t>8-285-215</t>
  </si>
  <si>
    <t>JEFE DE SECCION DE SERVICIOS TECNICOS</t>
  </si>
  <si>
    <t>OFIC. DE INFORMACION Y RELACIONES PUBLICAS</t>
  </si>
  <si>
    <t>8-794-1106</t>
  </si>
  <si>
    <t>MÚSICO DE BANDA I</t>
  </si>
  <si>
    <t>BANDA DE MÚSICA</t>
  </si>
  <si>
    <t>8-506-756</t>
  </si>
  <si>
    <t>7-709-941</t>
  </si>
  <si>
    <t>DOMINGUEZ</t>
  </si>
  <si>
    <t>8-822-238</t>
  </si>
  <si>
    <t>KRISTELL</t>
  </si>
  <si>
    <t>GISCOME</t>
  </si>
  <si>
    <t>8-912-1950</t>
  </si>
  <si>
    <t>JENIFFER</t>
  </si>
  <si>
    <t>3-730-1426</t>
  </si>
  <si>
    <t>REBECA</t>
  </si>
  <si>
    <t>SECRETARÍA I</t>
  </si>
  <si>
    <t>ASUNTOS INTERNACIONALES</t>
  </si>
  <si>
    <t>8-838-1792</t>
  </si>
  <si>
    <t>MIRES</t>
  </si>
  <si>
    <t>8-893-562</t>
  </si>
  <si>
    <t>FRANKLIN</t>
  </si>
  <si>
    <t>CORONADO</t>
  </si>
  <si>
    <t>8-837-538</t>
  </si>
  <si>
    <t>8-818-628</t>
  </si>
  <si>
    <t>IRVIN</t>
  </si>
  <si>
    <t>8-876-1263</t>
  </si>
  <si>
    <t>DANTE</t>
  </si>
  <si>
    <t>8-900-896</t>
  </si>
  <si>
    <t>ATENCIO</t>
  </si>
  <si>
    <t>8-900-272</t>
  </si>
  <si>
    <t>NEDELY E</t>
  </si>
  <si>
    <t>BARRIA</t>
  </si>
  <si>
    <t>8-835-2060</t>
  </si>
  <si>
    <t>8-734-1580</t>
  </si>
  <si>
    <t>EDRIC</t>
  </si>
  <si>
    <t>ECHEVERS</t>
  </si>
  <si>
    <t>8-820-845</t>
  </si>
  <si>
    <t>DIOGENES</t>
  </si>
  <si>
    <t>8-927-851</t>
  </si>
  <si>
    <t>CARLOS A</t>
  </si>
  <si>
    <t>4-762-1906</t>
  </si>
  <si>
    <t>BALLESTERO</t>
  </si>
  <si>
    <t>8-235-2789</t>
  </si>
  <si>
    <t>GUILLERMO</t>
  </si>
  <si>
    <t>8-790-332</t>
  </si>
  <si>
    <t>ADENIR</t>
  </si>
  <si>
    <t>GREEN</t>
  </si>
  <si>
    <t>8-931-1071</t>
  </si>
  <si>
    <t>3-530-451</t>
  </si>
  <si>
    <t>MARIO M</t>
  </si>
  <si>
    <t>8-484-285</t>
  </si>
  <si>
    <t>COPRI</t>
  </si>
  <si>
    <t>8-820-1291</t>
  </si>
  <si>
    <t>JACKELINE</t>
  </si>
  <si>
    <t>YORIN</t>
  </si>
  <si>
    <t>2-146-107</t>
  </si>
  <si>
    <t>EFRAIN</t>
  </si>
  <si>
    <t>PASCUAL</t>
  </si>
  <si>
    <t>2-134-960</t>
  </si>
  <si>
    <t>HIGINIO</t>
  </si>
  <si>
    <t>8-226-1132</t>
  </si>
  <si>
    <t>8-207-455</t>
  </si>
  <si>
    <t>PE-4-278</t>
  </si>
  <si>
    <t>IRVING</t>
  </si>
  <si>
    <t>8-492-552</t>
  </si>
  <si>
    <t>JORGE R</t>
  </si>
  <si>
    <t>3-760-92</t>
  </si>
  <si>
    <t>SANTAMARIA</t>
  </si>
  <si>
    <t>8-902-2079</t>
  </si>
  <si>
    <t>SAILI</t>
  </si>
  <si>
    <t>8-775-828</t>
  </si>
  <si>
    <t>ALGER</t>
  </si>
  <si>
    <t>SIMMONS</t>
  </si>
  <si>
    <t>8-418-980</t>
  </si>
  <si>
    <t>GRIMALDO</t>
  </si>
  <si>
    <t>MUÑOZ</t>
  </si>
  <si>
    <t>8-856-1747</t>
  </si>
  <si>
    <t>8-307-577</t>
  </si>
  <si>
    <t>8-840-1062</t>
  </si>
  <si>
    <t>JUAN P</t>
  </si>
  <si>
    <t>8-731-2495</t>
  </si>
  <si>
    <t>FELIPE</t>
  </si>
  <si>
    <t>HUDSON</t>
  </si>
  <si>
    <t>4-112-983</t>
  </si>
  <si>
    <t>8-736-1461</t>
  </si>
  <si>
    <t>OSORIO</t>
  </si>
  <si>
    <t>4-759-1469</t>
  </si>
  <si>
    <t>ELKJAR</t>
  </si>
  <si>
    <t>GORDON</t>
  </si>
  <si>
    <t>2-725-1864</t>
  </si>
  <si>
    <t>AMADO</t>
  </si>
  <si>
    <t>CARDENAS</t>
  </si>
  <si>
    <t>8-849-1236</t>
  </si>
  <si>
    <t>EMAUS</t>
  </si>
  <si>
    <t>8-803-1410</t>
  </si>
  <si>
    <t>CHENG</t>
  </si>
  <si>
    <t>8-809-1087</t>
  </si>
  <si>
    <t>4-762-1905</t>
  </si>
  <si>
    <t>BALLESTEROS</t>
  </si>
  <si>
    <t>8-888-167</t>
  </si>
  <si>
    <t>ALEXANDER</t>
  </si>
  <si>
    <t>QUIEL</t>
  </si>
  <si>
    <t>8-890-1405</t>
  </si>
  <si>
    <t>ORCASITAS</t>
  </si>
  <si>
    <t>8-835-686</t>
  </si>
  <si>
    <t>MARYORY</t>
  </si>
  <si>
    <t>8-894-419</t>
  </si>
  <si>
    <t>JUAN ANTONIO</t>
  </si>
  <si>
    <t>2-717-1476</t>
  </si>
  <si>
    <t>VELASQUEZ</t>
  </si>
  <si>
    <t>4-771-728</t>
  </si>
  <si>
    <t>YONEIDI</t>
  </si>
  <si>
    <t>SALDANA</t>
  </si>
  <si>
    <t>8-811-1045</t>
  </si>
  <si>
    <t>2-98-1865</t>
  </si>
  <si>
    <t>8-932-1030</t>
  </si>
  <si>
    <t>ENSLEY</t>
  </si>
  <si>
    <t>8-222-1694</t>
  </si>
  <si>
    <t>ERIC</t>
  </si>
  <si>
    <t>GUARDIA</t>
  </si>
  <si>
    <t>SUPERVISOR DE OPERACIONES</t>
  </si>
  <si>
    <t>8-333-506</t>
  </si>
  <si>
    <t>DIRECTOR DE FORMACION PROFESIONAL</t>
  </si>
  <si>
    <t>8-861-1903</t>
  </si>
  <si>
    <t>YOHANA</t>
  </si>
  <si>
    <t>CONTADOR I</t>
  </si>
  <si>
    <t>8-823-1783</t>
  </si>
  <si>
    <t>LUIGI</t>
  </si>
  <si>
    <t>BLOISE</t>
  </si>
  <si>
    <t>8-860-1130</t>
  </si>
  <si>
    <t>FRANCIA</t>
  </si>
  <si>
    <t>VILLAMONTE</t>
  </si>
  <si>
    <t>8-920-518</t>
  </si>
  <si>
    <t>ROBLETO</t>
  </si>
  <si>
    <t>8-817-916</t>
  </si>
  <si>
    <t>JAZMIN</t>
  </si>
  <si>
    <t>8-257-2254</t>
  </si>
  <si>
    <t>8-887-713</t>
  </si>
  <si>
    <t>8-913-456</t>
  </si>
  <si>
    <t>ANGEL</t>
  </si>
  <si>
    <t>ANALISTA DE PRESUPUESTO I</t>
  </si>
  <si>
    <t>2-739-605</t>
  </si>
  <si>
    <t>YISETH</t>
  </si>
  <si>
    <t>SECRETARIA</t>
  </si>
  <si>
    <t>8-963-1393</t>
  </si>
  <si>
    <t>BIBIAN</t>
  </si>
  <si>
    <t>MAPP</t>
  </si>
  <si>
    <t xml:space="preserve">ANALISTA DE COMPRAS </t>
  </si>
  <si>
    <t>8-939-215</t>
  </si>
  <si>
    <t>VALERIE</t>
  </si>
  <si>
    <t>8-866-1018</t>
  </si>
  <si>
    <t>PRADO</t>
  </si>
  <si>
    <t>8-704-2186</t>
  </si>
  <si>
    <t>MONTALVO</t>
  </si>
  <si>
    <t>INSTRUCTOR</t>
  </si>
  <si>
    <t>1-721-1775</t>
  </si>
  <si>
    <t>ORIELA</t>
  </si>
  <si>
    <t>8-873-2305</t>
  </si>
  <si>
    <t>KATHERINNE</t>
  </si>
  <si>
    <t>GUEVARA</t>
  </si>
  <si>
    <t>8-400-729</t>
  </si>
  <si>
    <t>MATOS</t>
  </si>
  <si>
    <t>6-711-2004</t>
  </si>
  <si>
    <t>CABO 2DO BOMBERO</t>
  </si>
  <si>
    <t>4-815-1342</t>
  </si>
  <si>
    <t>AICHER</t>
  </si>
  <si>
    <t>8-387-357</t>
  </si>
  <si>
    <t>MEIS</t>
  </si>
  <si>
    <t>JEFE DE LA OFICINA COOPERACIÓN Y ASISTENCIA TÉCNICA</t>
  </si>
  <si>
    <t>COOPERACIÓN YASISTENCIA TÉCNICA</t>
  </si>
  <si>
    <t>8-700-2181</t>
  </si>
  <si>
    <t>JOSEFINA</t>
  </si>
  <si>
    <t>8-300-329</t>
  </si>
  <si>
    <t>JOSE T</t>
  </si>
  <si>
    <t>8-506-362</t>
  </si>
  <si>
    <t>1-43-422</t>
  </si>
  <si>
    <t>DENIS</t>
  </si>
  <si>
    <t>RUBIDES</t>
  </si>
  <si>
    <t>AYUDANTE DE MECANICA</t>
  </si>
  <si>
    <t>2-740-200</t>
  </si>
  <si>
    <t>BARRIOS</t>
  </si>
  <si>
    <t>8-441-355</t>
  </si>
  <si>
    <t>OFICIAL DE LEGAL</t>
  </si>
  <si>
    <t>8-872-258</t>
  </si>
  <si>
    <t>8-807-821</t>
  </si>
  <si>
    <t>FUENTES</t>
  </si>
  <si>
    <t>8-491-759</t>
  </si>
  <si>
    <t>JENY</t>
  </si>
  <si>
    <t>8-789-2018</t>
  </si>
  <si>
    <t>ADIREYA</t>
  </si>
  <si>
    <t>PE-9-434</t>
  </si>
  <si>
    <t>ANA LAURA</t>
  </si>
  <si>
    <t>CISNERO</t>
  </si>
  <si>
    <t>8-874-30</t>
  </si>
  <si>
    <t>SEHARAY</t>
  </si>
  <si>
    <t>MAIZON</t>
  </si>
  <si>
    <t>3-748-1731</t>
  </si>
  <si>
    <t>8-266-377</t>
  </si>
  <si>
    <t>8-921-1526</t>
  </si>
  <si>
    <t>SCOTT</t>
  </si>
  <si>
    <t>8-818-980</t>
  </si>
  <si>
    <t>AMARILIS</t>
  </si>
  <si>
    <t>JAEN</t>
  </si>
  <si>
    <t>8-908-831</t>
  </si>
  <si>
    <t>MARYORI</t>
  </si>
  <si>
    <t>LAURE</t>
  </si>
  <si>
    <t>8-925-902</t>
  </si>
  <si>
    <t>8-898-992</t>
  </si>
  <si>
    <t>YARAYSKA</t>
  </si>
  <si>
    <t>ANALISTA DE PRESUPUESTO 1</t>
  </si>
  <si>
    <t>4-779-2052</t>
  </si>
  <si>
    <t>JUAN G</t>
  </si>
  <si>
    <t>8-230-537</t>
  </si>
  <si>
    <t>ELEUTERIO E</t>
  </si>
  <si>
    <t>8-404-113</t>
  </si>
  <si>
    <t>MARIELA</t>
  </si>
  <si>
    <t>3-72-931</t>
  </si>
  <si>
    <t>8-530-1330</t>
  </si>
  <si>
    <t>8-434-589</t>
  </si>
  <si>
    <t>8-360-12</t>
  </si>
  <si>
    <t>JAVIER</t>
  </si>
  <si>
    <t>DEPARTAMENTO DE ARQUITECTURA E INGENIERÍA</t>
  </si>
  <si>
    <t>6-717-15</t>
  </si>
  <si>
    <t>MAX</t>
  </si>
  <si>
    <t>DIREC. DE ADMINISTRACIÓN</t>
  </si>
  <si>
    <t>4-755-1182</t>
  </si>
  <si>
    <t>CANDY</t>
  </si>
  <si>
    <t>ARQUITECTO I</t>
  </si>
  <si>
    <t>8-867-2015</t>
  </si>
  <si>
    <t>TOMAS</t>
  </si>
  <si>
    <t>4-749-234</t>
  </si>
  <si>
    <t>EDISON</t>
  </si>
  <si>
    <t>SANTOS</t>
  </si>
  <si>
    <t>MECANICO AUTOMOTRIZ II</t>
  </si>
  <si>
    <t>8-235-460</t>
  </si>
  <si>
    <t>LAUREANO</t>
  </si>
  <si>
    <t>CAMPOS</t>
  </si>
  <si>
    <t>8-412-135</t>
  </si>
  <si>
    <t>HERNÁNDEZ</t>
  </si>
  <si>
    <t xml:space="preserve"> DEPTO. MANTENIMIENTO</t>
  </si>
  <si>
    <t>8-250-552</t>
  </si>
  <si>
    <t>COLLADO</t>
  </si>
  <si>
    <t>DEPTO. MANTENIMIENTO</t>
  </si>
  <si>
    <t>8-211-2539</t>
  </si>
  <si>
    <t>8-1031-2272</t>
  </si>
  <si>
    <t>RONALDO</t>
  </si>
  <si>
    <t>JIMÉNEZ</t>
  </si>
  <si>
    <t>8-877-1253</t>
  </si>
  <si>
    <t>CHERLYN</t>
  </si>
  <si>
    <t>8-235-2535</t>
  </si>
  <si>
    <t>NAJERA</t>
  </si>
  <si>
    <t>8-253-552</t>
  </si>
  <si>
    <t>CIRILO</t>
  </si>
  <si>
    <t>DIRECTOR DE LA OFICINA DE SEGURIDAD</t>
  </si>
  <si>
    <t>4-226-427</t>
  </si>
  <si>
    <t>9-720-1031</t>
  </si>
  <si>
    <t xml:space="preserve">MILAGROS </t>
  </si>
  <si>
    <t>8-408-68</t>
  </si>
  <si>
    <t>IOVANNA</t>
  </si>
  <si>
    <t>7-707-1065</t>
  </si>
  <si>
    <t>LARISSA</t>
  </si>
  <si>
    <t>8-810-0081</t>
  </si>
  <si>
    <t>8-355-267</t>
  </si>
  <si>
    <t>ARIADNA</t>
  </si>
  <si>
    <t>LUZCANDO</t>
  </si>
  <si>
    <t>8-714-1401</t>
  </si>
  <si>
    <t>OFICINA DE ASESORIA LEGAL</t>
  </si>
  <si>
    <t>8-851-1149</t>
  </si>
  <si>
    <t>ROSIBEL</t>
  </si>
  <si>
    <t>8-923-1452</t>
  </si>
  <si>
    <t>KRYSTEL S.</t>
  </si>
  <si>
    <t>GUILLÉN M.</t>
  </si>
  <si>
    <t>8-423-232</t>
  </si>
  <si>
    <t>YESENIA L</t>
  </si>
  <si>
    <t>8-833-1879</t>
  </si>
  <si>
    <t>JAMIR</t>
  </si>
  <si>
    <t>4-285-709</t>
  </si>
  <si>
    <t>SARALIA</t>
  </si>
  <si>
    <t>6-716-1810</t>
  </si>
  <si>
    <t>DARIS</t>
  </si>
  <si>
    <t>8-888-1188</t>
  </si>
  <si>
    <t>3-707-861</t>
  </si>
  <si>
    <t>MILEIZA</t>
  </si>
  <si>
    <t>UREÑA</t>
  </si>
  <si>
    <t>8-940-643</t>
  </si>
  <si>
    <t>ANDREA</t>
  </si>
  <si>
    <t>PERMENENTE</t>
  </si>
  <si>
    <t>8-770-1452</t>
  </si>
  <si>
    <t>VANESSA</t>
  </si>
  <si>
    <t>2-702-1994</t>
  </si>
  <si>
    <t>7-704-1513</t>
  </si>
  <si>
    <t>DELYS</t>
  </si>
  <si>
    <t>8-300-471</t>
  </si>
  <si>
    <t>1-53-110</t>
  </si>
  <si>
    <t>NINOSKA</t>
  </si>
  <si>
    <t>8-858-2438</t>
  </si>
  <si>
    <t>YAILENE</t>
  </si>
  <si>
    <t>GUZTMER</t>
  </si>
  <si>
    <t>4-273-70</t>
  </si>
  <si>
    <t>FANNY</t>
  </si>
  <si>
    <t>DE ESCUDERO</t>
  </si>
  <si>
    <t>8-907-1988</t>
  </si>
  <si>
    <t>BENAZIR</t>
  </si>
  <si>
    <t>NEWTON</t>
  </si>
  <si>
    <t>8-760-1864</t>
  </si>
  <si>
    <t>ALBERTO</t>
  </si>
  <si>
    <t>MARICHAL</t>
  </si>
  <si>
    <t>4-108-799</t>
  </si>
  <si>
    <t>8-345-974</t>
  </si>
  <si>
    <t>RAMON LUIS</t>
  </si>
  <si>
    <t>LAO</t>
  </si>
  <si>
    <t>3-706-1692</t>
  </si>
  <si>
    <t>BARKER</t>
  </si>
  <si>
    <t>TENIENTE CORONEL (BOMBERO)</t>
  </si>
  <si>
    <t>7-122-38</t>
  </si>
  <si>
    <t>LIBORIO</t>
  </si>
  <si>
    <t>MAYOR (BOMBERO)</t>
  </si>
  <si>
    <t>8-751-501</t>
  </si>
  <si>
    <t>FRANCISCO</t>
  </si>
  <si>
    <t>BUSTAVINO</t>
  </si>
  <si>
    <t>ASISTENTE ADMINISTRATIVO 1</t>
  </si>
  <si>
    <t>8-796-2359</t>
  </si>
  <si>
    <t>ALDO</t>
  </si>
  <si>
    <t>ALBEROLA</t>
  </si>
  <si>
    <t>INGENIERO ELECTROMECÁNICO</t>
  </si>
  <si>
    <t>7-119-690</t>
  </si>
  <si>
    <t>DE BULTRON</t>
  </si>
  <si>
    <t>8-723-1412</t>
  </si>
  <si>
    <t>MARSHALL</t>
  </si>
  <si>
    <t>8-463-462</t>
  </si>
  <si>
    <t>8-177-994</t>
  </si>
  <si>
    <t>UBALDO</t>
  </si>
  <si>
    <t>4-205-127</t>
  </si>
  <si>
    <t>3-738-1809</t>
  </si>
  <si>
    <t>ALDAIR</t>
  </si>
  <si>
    <t>IFFIL</t>
  </si>
  <si>
    <t>INSPECTOR DE SEGURIDAD I</t>
  </si>
  <si>
    <t>4-270-345</t>
  </si>
  <si>
    <t>WILMER</t>
  </si>
  <si>
    <t>4-220-348</t>
  </si>
  <si>
    <t>JILMA</t>
  </si>
  <si>
    <t>3-99-957</t>
  </si>
  <si>
    <t>GYHAN KARLOS</t>
  </si>
  <si>
    <t>REYNA</t>
  </si>
  <si>
    <t>JEFE DE SEGURIDAD</t>
  </si>
  <si>
    <t>6-72-996</t>
  </si>
  <si>
    <t>HERMENEGILDO</t>
  </si>
  <si>
    <t>6-72-80</t>
  </si>
  <si>
    <t>RODRIGO</t>
  </si>
  <si>
    <t>1-14-186</t>
  </si>
  <si>
    <t>MARTIN</t>
  </si>
  <si>
    <t>1-13-532</t>
  </si>
  <si>
    <t>ENRIQUE</t>
  </si>
  <si>
    <t>1-52-169</t>
  </si>
  <si>
    <t>WARREN</t>
  </si>
  <si>
    <t>4-705-1714</t>
  </si>
  <si>
    <t>4-718-131</t>
  </si>
  <si>
    <t>EVIMAEL E</t>
  </si>
  <si>
    <t>2-140-829</t>
  </si>
  <si>
    <t>ALONZO</t>
  </si>
  <si>
    <t>2-744-1519</t>
  </si>
  <si>
    <t xml:space="preserve">DIANA </t>
  </si>
  <si>
    <t>INSPECTOR DE SEGURIDAD</t>
  </si>
  <si>
    <t>7-707-1992</t>
  </si>
  <si>
    <t>AYSHEH</t>
  </si>
  <si>
    <t>SAFI</t>
  </si>
  <si>
    <t>CAPITAN (BOMBERO)</t>
  </si>
  <si>
    <t>4-734-1783</t>
  </si>
  <si>
    <t>RONALD</t>
  </si>
  <si>
    <t>CASASOLA</t>
  </si>
  <si>
    <t>INGENIERO ELÉCTRICO</t>
  </si>
  <si>
    <t>4-756-009</t>
  </si>
  <si>
    <t>OLMOS</t>
  </si>
  <si>
    <t>8-917-2387</t>
  </si>
  <si>
    <t xml:space="preserve">MARIEL </t>
  </si>
  <si>
    <t xml:space="preserve">RIVAS </t>
  </si>
  <si>
    <t>7-707-489</t>
  </si>
  <si>
    <t>7-709-1056</t>
  </si>
  <si>
    <t>SALINAS</t>
  </si>
  <si>
    <t>8-909-362</t>
  </si>
  <si>
    <t>CRISTIAN</t>
  </si>
  <si>
    <t>GRAZIANI</t>
  </si>
  <si>
    <t>7-701-2076</t>
  </si>
  <si>
    <t>HERNAN</t>
  </si>
  <si>
    <t>7-83-507</t>
  </si>
  <si>
    <t>EURIPIDES</t>
  </si>
  <si>
    <t>VERA</t>
  </si>
  <si>
    <t>4-259-842</t>
  </si>
  <si>
    <t>7-91-2354</t>
  </si>
  <si>
    <t>JOSE E</t>
  </si>
  <si>
    <t>2-102-2302</t>
  </si>
  <si>
    <t>OMAR</t>
  </si>
  <si>
    <t>LAY</t>
  </si>
  <si>
    <t>1-721-820</t>
  </si>
  <si>
    <t>2-161-231</t>
  </si>
  <si>
    <t>ELSIE</t>
  </si>
  <si>
    <t>4-118-649</t>
  </si>
  <si>
    <t>SILVERA</t>
  </si>
  <si>
    <t>8-848-987</t>
  </si>
  <si>
    <t>ADNERIS</t>
  </si>
  <si>
    <t>8-835-1652</t>
  </si>
  <si>
    <t>CABRERA</t>
  </si>
  <si>
    <t>9-728-581</t>
  </si>
  <si>
    <t>8-229-1574</t>
  </si>
  <si>
    <t>8-928-216</t>
  </si>
  <si>
    <t>EYMILY</t>
  </si>
  <si>
    <t>8-826-2360</t>
  </si>
  <si>
    <t xml:space="preserve">DALYA </t>
  </si>
  <si>
    <t>MURILLO</t>
  </si>
  <si>
    <t>8-470-787</t>
  </si>
  <si>
    <t>CESAR A</t>
  </si>
  <si>
    <t>SANDINO</t>
  </si>
  <si>
    <t>8-447-258</t>
  </si>
  <si>
    <t>OSCAR</t>
  </si>
  <si>
    <t>CUEVAS</t>
  </si>
  <si>
    <t>8-846-1625</t>
  </si>
  <si>
    <t>8-702-50</t>
  </si>
  <si>
    <t>QUEZADA</t>
  </si>
  <si>
    <t>8-158-1732</t>
  </si>
  <si>
    <t>4-850-277</t>
  </si>
  <si>
    <t>EIVAR</t>
  </si>
  <si>
    <t>8-733-763</t>
  </si>
  <si>
    <t>8-369-760</t>
  </si>
  <si>
    <t>4-237-661</t>
  </si>
  <si>
    <t>NORMA</t>
  </si>
  <si>
    <t>8-889-914</t>
  </si>
  <si>
    <t>8-707-1292</t>
  </si>
  <si>
    <t>8-854-1951</t>
  </si>
  <si>
    <t>JONATHAN</t>
  </si>
  <si>
    <t>CABO 2DO (BOMBERO)</t>
  </si>
  <si>
    <t>8-840-3</t>
  </si>
  <si>
    <t>INGENIERO CIVIL I</t>
  </si>
  <si>
    <t>8-838-913</t>
  </si>
  <si>
    <t>8-729-2048</t>
  </si>
  <si>
    <t>BELICE</t>
  </si>
  <si>
    <t>RIOS</t>
  </si>
  <si>
    <t>8-820-1679</t>
  </si>
  <si>
    <t>TEJADA</t>
  </si>
  <si>
    <t>5-708-1148</t>
  </si>
  <si>
    <t>ALBA</t>
  </si>
  <si>
    <t>TREJOS</t>
  </si>
  <si>
    <t>5-701-049</t>
  </si>
  <si>
    <t>MOISES</t>
  </si>
  <si>
    <t>PALACIO</t>
  </si>
  <si>
    <t>8-739-65</t>
  </si>
  <si>
    <t>LAURA</t>
  </si>
  <si>
    <t>6-714-1524</t>
  </si>
  <si>
    <t>YARISA</t>
  </si>
  <si>
    <t>8-338-474</t>
  </si>
  <si>
    <t>VILLA</t>
  </si>
  <si>
    <t>7-708-488</t>
  </si>
  <si>
    <t>8-499-949</t>
  </si>
  <si>
    <t>ARCENIO</t>
  </si>
  <si>
    <t>8-739-1956</t>
  </si>
  <si>
    <t>LUIS ADOLFO</t>
  </si>
  <si>
    <t>8-784-697</t>
  </si>
  <si>
    <t>EDWIN</t>
  </si>
  <si>
    <t>ROMERO</t>
  </si>
  <si>
    <t>8-814-2185</t>
  </si>
  <si>
    <t>8-257-648</t>
  </si>
  <si>
    <t>SALLANORIS</t>
  </si>
  <si>
    <t>6-63-519</t>
  </si>
  <si>
    <t>OLMEDO</t>
  </si>
  <si>
    <t>BRAVO</t>
  </si>
  <si>
    <t>3-719-794</t>
  </si>
  <si>
    <t>STANFORD</t>
  </si>
  <si>
    <t>HANCEL</t>
  </si>
  <si>
    <t>8-730-2070</t>
  </si>
  <si>
    <t>MELISSA</t>
  </si>
  <si>
    <t>OLIVEROS</t>
  </si>
  <si>
    <t>8-887-819</t>
  </si>
  <si>
    <t>1-730-1685</t>
  </si>
  <si>
    <t>3-711-1768</t>
  </si>
  <si>
    <t>HECTOR</t>
  </si>
  <si>
    <t>3-752-1289</t>
  </si>
  <si>
    <t>ABDIEL</t>
  </si>
  <si>
    <t>BROWN</t>
  </si>
  <si>
    <t>3-752-447</t>
  </si>
  <si>
    <t>AZAEL</t>
  </si>
  <si>
    <t>8-746-163</t>
  </si>
  <si>
    <t>2-105-573</t>
  </si>
  <si>
    <t>BENIGNO</t>
  </si>
  <si>
    <t>8-840-2217</t>
  </si>
  <si>
    <t>YAMALY</t>
  </si>
  <si>
    <t>PEREA</t>
  </si>
  <si>
    <t>8-741-705</t>
  </si>
  <si>
    <t>NORBERTO</t>
  </si>
  <si>
    <t>8-765-1255</t>
  </si>
  <si>
    <t>8-359-939</t>
  </si>
  <si>
    <t>JOSE M</t>
  </si>
  <si>
    <t>NUÑEZ</t>
  </si>
  <si>
    <t>8-349-769</t>
  </si>
  <si>
    <t>8-723-240</t>
  </si>
  <si>
    <t>ITALIA</t>
  </si>
  <si>
    <t>ITURRALDE</t>
  </si>
  <si>
    <t>9-193-341</t>
  </si>
  <si>
    <t>ELISENIA</t>
  </si>
  <si>
    <t>4-717-45</t>
  </si>
  <si>
    <t>8-492-35</t>
  </si>
  <si>
    <t>EBELGITO</t>
  </si>
  <si>
    <t>8-784-1760</t>
  </si>
  <si>
    <t>SUBTENIENTE. . (BOMBERO)</t>
  </si>
  <si>
    <t>8-733-2424</t>
  </si>
  <si>
    <t>PADILLA</t>
  </si>
  <si>
    <t>8-466-966</t>
  </si>
  <si>
    <t>OSPINO</t>
  </si>
  <si>
    <t>TENIENTE.  (BOMBERO)</t>
  </si>
  <si>
    <t>6-63-552</t>
  </si>
  <si>
    <t>BENITO</t>
  </si>
  <si>
    <t>8-358-641</t>
  </si>
  <si>
    <t>MEZA</t>
  </si>
  <si>
    <t>8-502-27</t>
  </si>
  <si>
    <t>YOUNG</t>
  </si>
  <si>
    <t>6-680-194</t>
  </si>
  <si>
    <t>HERIBERTO</t>
  </si>
  <si>
    <t>1-724-1015</t>
  </si>
  <si>
    <t>HIRAM</t>
  </si>
  <si>
    <t>DEVY</t>
  </si>
  <si>
    <t>1-707-1585</t>
  </si>
  <si>
    <t>ELICEO</t>
  </si>
  <si>
    <t>1-726-1067</t>
  </si>
  <si>
    <t>JOSE LUIS</t>
  </si>
  <si>
    <t>1-21-1749</t>
  </si>
  <si>
    <t>4-758-1312</t>
  </si>
  <si>
    <t>CAROLINE</t>
  </si>
  <si>
    <t>3-737-798</t>
  </si>
  <si>
    <t>RAIMUNDO</t>
  </si>
  <si>
    <t>4-701-1102</t>
  </si>
  <si>
    <t>IRIS A</t>
  </si>
  <si>
    <t>LEZCANO</t>
  </si>
  <si>
    <t>4-126-2305</t>
  </si>
  <si>
    <t>4-809-1651</t>
  </si>
  <si>
    <t>OROCU</t>
  </si>
  <si>
    <t>1-21-1511</t>
  </si>
  <si>
    <t>THOMAS</t>
  </si>
  <si>
    <t>8-816-1971</t>
  </si>
  <si>
    <t>4-713-285</t>
  </si>
  <si>
    <t>JORGE ISAAC</t>
  </si>
  <si>
    <t>4-204-696</t>
  </si>
  <si>
    <t>ZAPATA</t>
  </si>
  <si>
    <t>2-711-176</t>
  </si>
  <si>
    <t>GALLARDO</t>
  </si>
  <si>
    <t>2-709-1114</t>
  </si>
  <si>
    <t>ISIS</t>
  </si>
  <si>
    <t>4-748-1457</t>
  </si>
  <si>
    <t>8-925-1581</t>
  </si>
  <si>
    <t>PAOLA</t>
  </si>
  <si>
    <t>8-712-734</t>
  </si>
  <si>
    <t>DIONEL J</t>
  </si>
  <si>
    <t>BEDOYA</t>
  </si>
  <si>
    <t>8-743-2131</t>
  </si>
  <si>
    <t>9-723-1738</t>
  </si>
  <si>
    <t>9-142-670</t>
  </si>
  <si>
    <t>6-53-1703</t>
  </si>
  <si>
    <t>ELIECER</t>
  </si>
  <si>
    <t>9-126-359</t>
  </si>
  <si>
    <t>LEOVIGILDO A</t>
  </si>
  <si>
    <t>9-212-442</t>
  </si>
  <si>
    <t>SOUZA</t>
  </si>
  <si>
    <t>SUB-TENIENTE (BOMBERO)</t>
  </si>
  <si>
    <t>9-717-2033</t>
  </si>
  <si>
    <t>SEVERINO</t>
  </si>
  <si>
    <t>9-731-201</t>
  </si>
  <si>
    <t>KAREM</t>
  </si>
  <si>
    <t>7-702-394</t>
  </si>
  <si>
    <t>7-122-143</t>
  </si>
  <si>
    <t>EDITH M</t>
  </si>
  <si>
    <t>CEDENO</t>
  </si>
  <si>
    <t>7-708-905</t>
  </si>
  <si>
    <t>ANABEL</t>
  </si>
  <si>
    <t>8-835-157</t>
  </si>
  <si>
    <t>DAGOBERTO</t>
  </si>
  <si>
    <t>7-702-2142</t>
  </si>
  <si>
    <t>8-749-1732</t>
  </si>
  <si>
    <t>ROBERTSON</t>
  </si>
  <si>
    <t>8-833-673</t>
  </si>
  <si>
    <t>6-703-1984</t>
  </si>
  <si>
    <t>ZAIRA</t>
  </si>
  <si>
    <t>4-756-396</t>
  </si>
  <si>
    <t>8-752-1578</t>
  </si>
  <si>
    <t>ISIDRO</t>
  </si>
  <si>
    <t>BARRERA</t>
  </si>
  <si>
    <t>8-513-921</t>
  </si>
  <si>
    <t>IDELFONSO</t>
  </si>
  <si>
    <t>8-331-235</t>
  </si>
  <si>
    <t>8-719-686</t>
  </si>
  <si>
    <t>MAYTEE</t>
  </si>
  <si>
    <t>VALDESPINO</t>
  </si>
  <si>
    <t>6-713-302</t>
  </si>
  <si>
    <t>MITRE</t>
  </si>
  <si>
    <t>3-737-106</t>
  </si>
  <si>
    <t>HILTON</t>
  </si>
  <si>
    <t>9-719-2383</t>
  </si>
  <si>
    <t>PAULO</t>
  </si>
  <si>
    <t>8-703-1577</t>
  </si>
  <si>
    <t>ESTIRITO</t>
  </si>
  <si>
    <t>DE FRIAS</t>
  </si>
  <si>
    <t>CORONEL (BOMBERO)</t>
  </si>
  <si>
    <t>8-701-2233</t>
  </si>
  <si>
    <t>ILDANIA</t>
  </si>
  <si>
    <t>DE MEDRANO</t>
  </si>
  <si>
    <t>8-426-452</t>
  </si>
  <si>
    <t>DE PEREA</t>
  </si>
  <si>
    <t>1-28-716</t>
  </si>
  <si>
    <t>8-805-1370</t>
  </si>
  <si>
    <t>SHIREIZA</t>
  </si>
  <si>
    <t>SOTILLO</t>
  </si>
  <si>
    <t>2-738-716</t>
  </si>
  <si>
    <t>8-914-2304</t>
  </si>
  <si>
    <t>ALEXANDRA</t>
  </si>
  <si>
    <t>DE SALAS</t>
  </si>
  <si>
    <t>4-778-1227</t>
  </si>
  <si>
    <t>RAY</t>
  </si>
  <si>
    <t>3-714-630</t>
  </si>
  <si>
    <t>AGUIRRE</t>
  </si>
  <si>
    <t>8-826-2005</t>
  </si>
  <si>
    <t>1-727-42</t>
  </si>
  <si>
    <t>1-713-1180</t>
  </si>
  <si>
    <t>ANTONIO</t>
  </si>
  <si>
    <t>1-705-2286</t>
  </si>
  <si>
    <t>LUIS A</t>
  </si>
  <si>
    <t>8-725-602</t>
  </si>
  <si>
    <t>YARAVIS</t>
  </si>
  <si>
    <t>4-727-1311</t>
  </si>
  <si>
    <t>FRANCESCHI</t>
  </si>
  <si>
    <t>4-739-201</t>
  </si>
  <si>
    <t>3-99-167</t>
  </si>
  <si>
    <t>8-514-1007</t>
  </si>
  <si>
    <t>8-922-973</t>
  </si>
  <si>
    <t>QUIJADA</t>
  </si>
  <si>
    <t>2-719-730</t>
  </si>
  <si>
    <t>BARRAGAN</t>
  </si>
  <si>
    <t>6-711-392</t>
  </si>
  <si>
    <t>8-458-908</t>
  </si>
  <si>
    <t>GIOVANY</t>
  </si>
  <si>
    <t xml:space="preserve">INSPECTOR DE SEGURIDAD I </t>
  </si>
  <si>
    <t>8-331-452</t>
  </si>
  <si>
    <t>8-482-903</t>
  </si>
  <si>
    <t>GIBBS</t>
  </si>
  <si>
    <t>COMANDANTE PRIMER JEFE</t>
  </si>
  <si>
    <t>8-156-798</t>
  </si>
  <si>
    <t>MENDIVES</t>
  </si>
  <si>
    <t>8-729-2490</t>
  </si>
  <si>
    <t>JEAN</t>
  </si>
  <si>
    <t>DALEY</t>
  </si>
  <si>
    <t>8-528-1750</t>
  </si>
  <si>
    <t>DUCREUX</t>
  </si>
  <si>
    <t>9-102-936</t>
  </si>
  <si>
    <t>EDUARDO E</t>
  </si>
  <si>
    <t>7-97-38</t>
  </si>
  <si>
    <t>4-718-1774</t>
  </si>
  <si>
    <t>NADIA</t>
  </si>
  <si>
    <t>8-282-847</t>
  </si>
  <si>
    <t>1-22-1411</t>
  </si>
  <si>
    <t>CELIO</t>
  </si>
  <si>
    <t>WATSON</t>
  </si>
  <si>
    <t>8-451-918</t>
  </si>
  <si>
    <t>ARAMIS</t>
  </si>
  <si>
    <t>7-57-97</t>
  </si>
  <si>
    <t>1-18-1805</t>
  </si>
  <si>
    <t xml:space="preserve">GILBERTO </t>
  </si>
  <si>
    <t>CERRUD</t>
  </si>
  <si>
    <t>COMANDANTE TERCER JEFE</t>
  </si>
  <si>
    <t>8-711-1439</t>
  </si>
  <si>
    <t>JOSÉ</t>
  </si>
  <si>
    <t>BANDINI</t>
  </si>
  <si>
    <t>COMANDANTE SEGUNDO JEFE</t>
  </si>
  <si>
    <t>900.00</t>
  </si>
  <si>
    <t>8-910-2399</t>
  </si>
  <si>
    <t>8-916-2216</t>
  </si>
  <si>
    <t xml:space="preserve">RAMOS </t>
  </si>
  <si>
    <t>8-899-529</t>
  </si>
  <si>
    <t>JULIMAR</t>
  </si>
  <si>
    <t>LASSO</t>
  </si>
  <si>
    <t>8-944-733</t>
  </si>
  <si>
    <t>JORNEL</t>
  </si>
  <si>
    <t>OSAVIO</t>
  </si>
  <si>
    <t>8-771-1572</t>
  </si>
  <si>
    <t>2-151-982</t>
  </si>
  <si>
    <t>8-917-255</t>
  </si>
  <si>
    <t xml:space="preserve">FRANKLIN </t>
  </si>
  <si>
    <t>8-951-2416</t>
  </si>
  <si>
    <t>7-703-2482</t>
  </si>
  <si>
    <t>LUCIO</t>
  </si>
  <si>
    <t>CASTRO</t>
  </si>
  <si>
    <t>2-101-2686</t>
  </si>
  <si>
    <t>ENIS</t>
  </si>
  <si>
    <t>4-812-344</t>
  </si>
  <si>
    <t>MARIANO</t>
  </si>
  <si>
    <t>PERMANENTE/L</t>
  </si>
  <si>
    <t>8-881-135</t>
  </si>
  <si>
    <t>HOLNESS</t>
  </si>
  <si>
    <t>8-868-1197</t>
  </si>
  <si>
    <t>JARIPIO</t>
  </si>
  <si>
    <t>8-965-897</t>
  </si>
  <si>
    <t>MURIEL</t>
  </si>
  <si>
    <t>1-750-666</t>
  </si>
  <si>
    <t>9-706-2456</t>
  </si>
  <si>
    <t>MARTINIANO</t>
  </si>
  <si>
    <t>8-939-1657</t>
  </si>
  <si>
    <t xml:space="preserve">ANTONIO </t>
  </si>
  <si>
    <t>SALAS</t>
  </si>
  <si>
    <t>8-912-1636</t>
  </si>
  <si>
    <t>4-825-1635</t>
  </si>
  <si>
    <t>CORTES</t>
  </si>
  <si>
    <t>2-124-175</t>
  </si>
  <si>
    <t>4-712-229</t>
  </si>
  <si>
    <t>BENJAMÍN</t>
  </si>
  <si>
    <t>GONAZALEZ</t>
  </si>
  <si>
    <t>4-747-1595</t>
  </si>
  <si>
    <t>8-933-1581</t>
  </si>
  <si>
    <t>GIOVANI</t>
  </si>
  <si>
    <t>8-712-1074</t>
  </si>
  <si>
    <t>DELVYS</t>
  </si>
  <si>
    <t>8-891-2278</t>
  </si>
  <si>
    <t>8-317-802</t>
  </si>
  <si>
    <t>6-88-361</t>
  </si>
  <si>
    <t>HIDALGO RUBI</t>
  </si>
  <si>
    <t>VICTORIA</t>
  </si>
  <si>
    <t>TENIENTE  (BOMBERO)</t>
  </si>
  <si>
    <t>1-26-394</t>
  </si>
  <si>
    <t>NAVALO</t>
  </si>
  <si>
    <t>1-53-1054</t>
  </si>
  <si>
    <t>1-40-795</t>
  </si>
  <si>
    <t>ALEXI</t>
  </si>
  <si>
    <t>GALLIMORE</t>
  </si>
  <si>
    <t>1-713-708</t>
  </si>
  <si>
    <t>YIMI</t>
  </si>
  <si>
    <t>8-948-417</t>
  </si>
  <si>
    <t>JOHAN</t>
  </si>
  <si>
    <t>8-887-2010</t>
  </si>
  <si>
    <t>ENOC</t>
  </si>
  <si>
    <t>6-716-908</t>
  </si>
  <si>
    <t>8-968-2450</t>
  </si>
  <si>
    <t>8-300-810</t>
  </si>
  <si>
    <t>JULIO J</t>
  </si>
  <si>
    <t>ALTAMIRANDA</t>
  </si>
  <si>
    <t>2-103-599</t>
  </si>
  <si>
    <t>HARMODIO</t>
  </si>
  <si>
    <t>8-964-514</t>
  </si>
  <si>
    <t>2-150-326</t>
  </si>
  <si>
    <t>EUCLIDES</t>
  </si>
  <si>
    <t>8-357-792</t>
  </si>
  <si>
    <t>ERWIN O</t>
  </si>
  <si>
    <t>8-527-2311</t>
  </si>
  <si>
    <t>LINARES</t>
  </si>
  <si>
    <t>6-722-950</t>
  </si>
  <si>
    <t>6-64-840</t>
  </si>
  <si>
    <t>8-749-574</t>
  </si>
  <si>
    <t>YEISON</t>
  </si>
  <si>
    <t>7-73-708</t>
  </si>
  <si>
    <t>8-755-2146</t>
  </si>
  <si>
    <t>NOEL A</t>
  </si>
  <si>
    <t>8-511-661</t>
  </si>
  <si>
    <t>7-702-1884</t>
  </si>
  <si>
    <t>RICAURTE</t>
  </si>
  <si>
    <t>7-94-409</t>
  </si>
  <si>
    <t>BULTRON</t>
  </si>
  <si>
    <t>7-112-532</t>
  </si>
  <si>
    <t>RIXI</t>
  </si>
  <si>
    <t>CONCEPCION</t>
  </si>
  <si>
    <t>9-749-561</t>
  </si>
  <si>
    <t>RUBEN</t>
  </si>
  <si>
    <t>8-943-2343</t>
  </si>
  <si>
    <t>ADNERY</t>
  </si>
  <si>
    <t>1-746-1281</t>
  </si>
  <si>
    <t>SEAN</t>
  </si>
  <si>
    <t>1-745-1979</t>
  </si>
  <si>
    <t>EVANGELIO</t>
  </si>
  <si>
    <t>HOWARD</t>
  </si>
  <si>
    <t>3-727-2285</t>
  </si>
  <si>
    <t>3-726-1391</t>
  </si>
  <si>
    <t>8-749-1498</t>
  </si>
  <si>
    <t>3-719-1715</t>
  </si>
  <si>
    <t>DRUMONDS</t>
  </si>
  <si>
    <t>8-516-134</t>
  </si>
  <si>
    <t>8-754-1047</t>
  </si>
  <si>
    <t>OLIVER</t>
  </si>
  <si>
    <t>4-768-1315</t>
  </si>
  <si>
    <t>NEIRA</t>
  </si>
  <si>
    <t>CACERES</t>
  </si>
  <si>
    <t>8-904-1154</t>
  </si>
  <si>
    <t xml:space="preserve">SAUL </t>
  </si>
  <si>
    <t>MARISCAL</t>
  </si>
  <si>
    <t>8-975-896</t>
  </si>
  <si>
    <t>OQUIEL</t>
  </si>
  <si>
    <t>RAMIREZ</t>
  </si>
  <si>
    <t>8-908-2214</t>
  </si>
  <si>
    <t>8-513-1218</t>
  </si>
  <si>
    <t>OTILIO S</t>
  </si>
  <si>
    <t>RACINE</t>
  </si>
  <si>
    <t>4-283-956</t>
  </si>
  <si>
    <t>RODOLFO A</t>
  </si>
  <si>
    <t>SAGEL</t>
  </si>
  <si>
    <t>4-723-1070</t>
  </si>
  <si>
    <t>CATALINO</t>
  </si>
  <si>
    <t>2-737-694</t>
  </si>
  <si>
    <t>4-790-2252</t>
  </si>
  <si>
    <t>BRAYAN</t>
  </si>
  <si>
    <t>8-518-461</t>
  </si>
  <si>
    <t>8-749-956</t>
  </si>
  <si>
    <t>ELVIS J</t>
  </si>
  <si>
    <t>8-857-2069</t>
  </si>
  <si>
    <t>8-452-982</t>
  </si>
  <si>
    <t>REYNALDO</t>
  </si>
  <si>
    <t>8-702-489</t>
  </si>
  <si>
    <t>GABRIEL</t>
  </si>
  <si>
    <t>ESCOBAR</t>
  </si>
  <si>
    <t>7-123-408</t>
  </si>
  <si>
    <t>8-924-688</t>
  </si>
  <si>
    <t>8-749-323</t>
  </si>
  <si>
    <t>YABETH E</t>
  </si>
  <si>
    <t>1-22-1614</t>
  </si>
  <si>
    <t>SMITH  M</t>
  </si>
  <si>
    <t>1-46-198</t>
  </si>
  <si>
    <t>BARRET</t>
  </si>
  <si>
    <t>1-26-1326</t>
  </si>
  <si>
    <t>ROSENDO</t>
  </si>
  <si>
    <t>1-25-2242</t>
  </si>
  <si>
    <t>WILSON</t>
  </si>
  <si>
    <t>1-26-2125</t>
  </si>
  <si>
    <t>1-22-507</t>
  </si>
  <si>
    <t>JARQUIN</t>
  </si>
  <si>
    <t>8-865-1313</t>
  </si>
  <si>
    <t>YESSICA</t>
  </si>
  <si>
    <t>4-761-2438</t>
  </si>
  <si>
    <t>ALEJANDRO</t>
  </si>
  <si>
    <t>4-715-2415</t>
  </si>
  <si>
    <t>4-132-407</t>
  </si>
  <si>
    <t>8-925-344</t>
  </si>
  <si>
    <t>CASTANEDAS</t>
  </si>
  <si>
    <t>8-851-229</t>
  </si>
  <si>
    <t>8-929-1647</t>
  </si>
  <si>
    <t>2-705-652</t>
  </si>
  <si>
    <t>2-162-341</t>
  </si>
  <si>
    <t>8-341-160</t>
  </si>
  <si>
    <t>8-527-2405</t>
  </si>
  <si>
    <t>FABIO F</t>
  </si>
  <si>
    <t>7-111-538</t>
  </si>
  <si>
    <t>SOLIS</t>
  </si>
  <si>
    <t>9-716-1609</t>
  </si>
  <si>
    <t>CANTILLO</t>
  </si>
  <si>
    <t>9-122-1227</t>
  </si>
  <si>
    <t>MISAEL</t>
  </si>
  <si>
    <t>9-717-1000</t>
  </si>
  <si>
    <t>URRIOLA</t>
  </si>
  <si>
    <t>9-193-616</t>
  </si>
  <si>
    <t>SILVERIO</t>
  </si>
  <si>
    <t>1-738-1695</t>
  </si>
  <si>
    <t>NAVARRO</t>
  </si>
  <si>
    <t>7-701-1720</t>
  </si>
  <si>
    <t>SALVADOR</t>
  </si>
  <si>
    <t>7-96-102</t>
  </si>
  <si>
    <t>JUVENAL</t>
  </si>
  <si>
    <t>8-951-2280</t>
  </si>
  <si>
    <t>8-729-650</t>
  </si>
  <si>
    <t>8-294-401</t>
  </si>
  <si>
    <t>COTO</t>
  </si>
  <si>
    <t>8-741-521</t>
  </si>
  <si>
    <t>CRISTIAN OSC</t>
  </si>
  <si>
    <t>8-501-248</t>
  </si>
  <si>
    <t>8-906-1595</t>
  </si>
  <si>
    <t>MELQUIS</t>
  </si>
  <si>
    <t>UMANA</t>
  </si>
  <si>
    <t>6-700-416</t>
  </si>
  <si>
    <t>9-711-827</t>
  </si>
  <si>
    <t>8-938-1330</t>
  </si>
  <si>
    <t>YIUSEPI</t>
  </si>
  <si>
    <t>IGUALA</t>
  </si>
  <si>
    <t>2-706-235</t>
  </si>
  <si>
    <t>IGNACIO A</t>
  </si>
  <si>
    <t>8-336-512</t>
  </si>
  <si>
    <t>8-808-1588</t>
  </si>
  <si>
    <t>8-710-1481</t>
  </si>
  <si>
    <t>JAIR F</t>
  </si>
  <si>
    <t>8-710-1400</t>
  </si>
  <si>
    <t>8-706-2023</t>
  </si>
  <si>
    <t>ENRIQUE JAVI</t>
  </si>
  <si>
    <t>8-748-802</t>
  </si>
  <si>
    <t>IVAN</t>
  </si>
  <si>
    <t>CHIRU</t>
  </si>
  <si>
    <t>1-370-285</t>
  </si>
  <si>
    <t>ROBERT</t>
  </si>
  <si>
    <t>7-102-30</t>
  </si>
  <si>
    <t>SAAVEDRA</t>
  </si>
  <si>
    <t>8-709-1529</t>
  </si>
  <si>
    <t>JACKMAN</t>
  </si>
  <si>
    <t>8-777-694</t>
  </si>
  <si>
    <t>ULISES A</t>
  </si>
  <si>
    <t>PINZON</t>
  </si>
  <si>
    <t>4-749-1360</t>
  </si>
  <si>
    <t>4-760-53</t>
  </si>
  <si>
    <t>JHONATHAN</t>
  </si>
  <si>
    <t>8-972-2293</t>
  </si>
  <si>
    <t>ISAAC</t>
  </si>
  <si>
    <t>7-712-691</t>
  </si>
  <si>
    <t>8-321-900</t>
  </si>
  <si>
    <t>DANILO</t>
  </si>
  <si>
    <t>4-168-21</t>
  </si>
  <si>
    <t>AGUSTIN</t>
  </si>
  <si>
    <t>SHEFFER</t>
  </si>
  <si>
    <t>4-773-853</t>
  </si>
  <si>
    <t>KENNETH</t>
  </si>
  <si>
    <t>CABO 2DO, (BOMBERO)</t>
  </si>
  <si>
    <t>4-700-1622</t>
  </si>
  <si>
    <t>JHONNY J</t>
  </si>
  <si>
    <t>4-728-1889</t>
  </si>
  <si>
    <t>VICTOR E</t>
  </si>
  <si>
    <t>AVILA</t>
  </si>
  <si>
    <t>8-705-1964</t>
  </si>
  <si>
    <t>YOEL M</t>
  </si>
  <si>
    <t>4-259-65</t>
  </si>
  <si>
    <t>JOSE I</t>
  </si>
  <si>
    <t>4-721-1923</t>
  </si>
  <si>
    <t>HIPOLITO</t>
  </si>
  <si>
    <t>4-150-137</t>
  </si>
  <si>
    <t>JESUS</t>
  </si>
  <si>
    <t>8-323-788</t>
  </si>
  <si>
    <t>6-706-1940</t>
  </si>
  <si>
    <t>6-711-1340</t>
  </si>
  <si>
    <t>TELLO</t>
  </si>
  <si>
    <t>8-336-670</t>
  </si>
  <si>
    <t>ANGEL M</t>
  </si>
  <si>
    <t>CAMARENA</t>
  </si>
  <si>
    <t>6-68-102</t>
  </si>
  <si>
    <t>6-74-372</t>
  </si>
  <si>
    <t>MATIAS</t>
  </si>
  <si>
    <t>6-701-1985</t>
  </si>
  <si>
    <t>ALVARO</t>
  </si>
  <si>
    <t>ARJONA</t>
  </si>
  <si>
    <t>6-85-950</t>
  </si>
  <si>
    <t>6-69-880</t>
  </si>
  <si>
    <t>6-703-45</t>
  </si>
  <si>
    <t>MAGDALENO</t>
  </si>
  <si>
    <t>6-708-679</t>
  </si>
  <si>
    <t>SALAMIN</t>
  </si>
  <si>
    <t>6-712-91</t>
  </si>
  <si>
    <t>YOBANI YOEL</t>
  </si>
  <si>
    <t>1-710-1595</t>
  </si>
  <si>
    <t>1-22-1474</t>
  </si>
  <si>
    <t>ELISEO</t>
  </si>
  <si>
    <t>CASSANOVA</t>
  </si>
  <si>
    <t>1-31-463</t>
  </si>
  <si>
    <t>1-37-218</t>
  </si>
  <si>
    <t>ROLANDO</t>
  </si>
  <si>
    <t>1-706-1977</t>
  </si>
  <si>
    <t>ESTEBAN</t>
  </si>
  <si>
    <t>4-141-370</t>
  </si>
  <si>
    <t>4-286-313</t>
  </si>
  <si>
    <t>8-983-1114</t>
  </si>
  <si>
    <t>4-218-178</t>
  </si>
  <si>
    <t>NARCISO</t>
  </si>
  <si>
    <t>4-716-1072</t>
  </si>
  <si>
    <t>NEGINOT</t>
  </si>
  <si>
    <t>PONTE</t>
  </si>
  <si>
    <t>4-112-972</t>
  </si>
  <si>
    <t>JUAN DE DIOS</t>
  </si>
  <si>
    <t>4-160-713</t>
  </si>
  <si>
    <t>RAFAEL A</t>
  </si>
  <si>
    <t>4-242-236</t>
  </si>
  <si>
    <t>GABRIEL R</t>
  </si>
  <si>
    <t>4-724-1043</t>
  </si>
  <si>
    <t>4-724-780</t>
  </si>
  <si>
    <t>ANDY A</t>
  </si>
  <si>
    <t>CARRASCO</t>
  </si>
  <si>
    <t>9-94-940</t>
  </si>
  <si>
    <t>JOSE G</t>
  </si>
  <si>
    <t>2-708-1432</t>
  </si>
  <si>
    <t>GRENALD</t>
  </si>
  <si>
    <t>8-917-646</t>
  </si>
  <si>
    <t>ILLIG</t>
  </si>
  <si>
    <t>2-717-697</t>
  </si>
  <si>
    <t>2-713-1275</t>
  </si>
  <si>
    <t>NOLIS</t>
  </si>
  <si>
    <t>CASTREJON</t>
  </si>
  <si>
    <t>2-710-248</t>
  </si>
  <si>
    <t>8-769-1956</t>
  </si>
  <si>
    <t>VILLALAZ</t>
  </si>
  <si>
    <t>6-720-2467</t>
  </si>
  <si>
    <t>9-129-199</t>
  </si>
  <si>
    <t>9-707-964</t>
  </si>
  <si>
    <t>FREIDUGLIER</t>
  </si>
  <si>
    <t>7-107-352</t>
  </si>
  <si>
    <t>7-85-2590</t>
  </si>
  <si>
    <t>DONALDO</t>
  </si>
  <si>
    <t>7-702-1526</t>
  </si>
  <si>
    <t>ROY</t>
  </si>
  <si>
    <t>8-514-1735</t>
  </si>
  <si>
    <t>DEIQUI</t>
  </si>
  <si>
    <t>ARROCHA</t>
  </si>
  <si>
    <t>7-703-1627</t>
  </si>
  <si>
    <t>8-374-908</t>
  </si>
  <si>
    <t>RUFFERMAN</t>
  </si>
  <si>
    <t>8-467-537</t>
  </si>
  <si>
    <t>SEALY</t>
  </si>
  <si>
    <t>8-750-463</t>
  </si>
  <si>
    <t>8-748-966</t>
  </si>
  <si>
    <t>8-738-880</t>
  </si>
  <si>
    <t>CRUZ</t>
  </si>
  <si>
    <t>3-732-328</t>
  </si>
  <si>
    <t>3-734-1291</t>
  </si>
  <si>
    <t>GENESIS</t>
  </si>
  <si>
    <t>8-946-2301</t>
  </si>
  <si>
    <t>EMMANUEL</t>
  </si>
  <si>
    <t>2-729-2130</t>
  </si>
  <si>
    <t>3-731-666</t>
  </si>
  <si>
    <t>ARCHIBOLD</t>
  </si>
  <si>
    <t>8-989-561</t>
  </si>
  <si>
    <t>3-737-630</t>
  </si>
  <si>
    <t>FALLAS</t>
  </si>
  <si>
    <t>3-726-1872</t>
  </si>
  <si>
    <t>BEAUMONT</t>
  </si>
  <si>
    <t>7-91-451</t>
  </si>
  <si>
    <t>4-703-1760</t>
  </si>
  <si>
    <t xml:space="preserve">HAROLD </t>
  </si>
  <si>
    <t>4-728-1398</t>
  </si>
  <si>
    <t>YOSY</t>
  </si>
  <si>
    <t>8-912-1639</t>
  </si>
  <si>
    <t>4-212-755</t>
  </si>
  <si>
    <t>EDWARDS</t>
  </si>
  <si>
    <t>8-901-207</t>
  </si>
  <si>
    <t>LEONARDO</t>
  </si>
  <si>
    <t>4-816-802</t>
  </si>
  <si>
    <t>8-952-1804</t>
  </si>
  <si>
    <t>DIONIS</t>
  </si>
  <si>
    <t>CECAIDA</t>
  </si>
  <si>
    <t>8-723-1213</t>
  </si>
  <si>
    <t>ADOLFO</t>
  </si>
  <si>
    <t>LONG</t>
  </si>
  <si>
    <t>8-712-2422</t>
  </si>
  <si>
    <t>JOEL</t>
  </si>
  <si>
    <t>8-301-378</t>
  </si>
  <si>
    <t>8-755-201</t>
  </si>
  <si>
    <t>SUB-TENIENTE  (BOMBERO)</t>
  </si>
  <si>
    <t>9-138-888</t>
  </si>
  <si>
    <t>NILKA</t>
  </si>
  <si>
    <t>VALDIVIESO</t>
  </si>
  <si>
    <t>8-914-1741</t>
  </si>
  <si>
    <t>DAILEY</t>
  </si>
  <si>
    <t>6-704-1565</t>
  </si>
  <si>
    <t>7-701-931</t>
  </si>
  <si>
    <t>6-56-194</t>
  </si>
  <si>
    <t>NICARGERE</t>
  </si>
  <si>
    <t>8-758-1547</t>
  </si>
  <si>
    <t>GARAY</t>
  </si>
  <si>
    <t>6-706-2376</t>
  </si>
  <si>
    <t>JOSEPH</t>
  </si>
  <si>
    <t>POVEDA</t>
  </si>
  <si>
    <t>8-733-659</t>
  </si>
  <si>
    <t>2-702-1727</t>
  </si>
  <si>
    <t>1-53-2345</t>
  </si>
  <si>
    <t>POMARES</t>
  </si>
  <si>
    <t>SUB-TENIENTE(BOMBERO)</t>
  </si>
  <si>
    <t>1-713-449</t>
  </si>
  <si>
    <t>SADIMIR</t>
  </si>
  <si>
    <t>SERRUT</t>
  </si>
  <si>
    <t>1-709-269</t>
  </si>
  <si>
    <t>1-39-896</t>
  </si>
  <si>
    <t>1-26-1882</t>
  </si>
  <si>
    <t>TENIENTE. (BOMBERA)</t>
  </si>
  <si>
    <t>4-222-508</t>
  </si>
  <si>
    <t>4-728-1905</t>
  </si>
  <si>
    <t>PAUL</t>
  </si>
  <si>
    <t>9-754-2357</t>
  </si>
  <si>
    <t>ALAIN</t>
  </si>
  <si>
    <t>2-708-160</t>
  </si>
  <si>
    <t>8-739-897</t>
  </si>
  <si>
    <t>8-889-602</t>
  </si>
  <si>
    <t>2-711-800</t>
  </si>
  <si>
    <t>8-506-406</t>
  </si>
  <si>
    <t>MELQUIADES</t>
  </si>
  <si>
    <t>8-781-1114</t>
  </si>
  <si>
    <t>SERGIO</t>
  </si>
  <si>
    <t>8-422-399</t>
  </si>
  <si>
    <t>8-516-6</t>
  </si>
  <si>
    <t>9-711-2162</t>
  </si>
  <si>
    <t>DONYS</t>
  </si>
  <si>
    <t>9-714-172</t>
  </si>
  <si>
    <t>SEBASTIAN</t>
  </si>
  <si>
    <t>9-703-1065</t>
  </si>
  <si>
    <t>3321</t>
  </si>
  <si>
    <t>8-504-344</t>
  </si>
  <si>
    <t>4-771-121</t>
  </si>
  <si>
    <t>ROMEL</t>
  </si>
  <si>
    <t>8-730-1024</t>
  </si>
  <si>
    <t>6-82-759</t>
  </si>
  <si>
    <t>DENNIS</t>
  </si>
  <si>
    <t>6-702-553</t>
  </si>
  <si>
    <t>SUB-TENIENTE. (BOMBERO)</t>
  </si>
  <si>
    <t>8-702-1704</t>
  </si>
  <si>
    <t>1-16-9</t>
  </si>
  <si>
    <t>BURTON</t>
  </si>
  <si>
    <t>8-705-1806</t>
  </si>
  <si>
    <t>JARAMILLO G</t>
  </si>
  <si>
    <t>6-49-590</t>
  </si>
  <si>
    <t>8-392-409</t>
  </si>
  <si>
    <t>10-712-1589</t>
  </si>
  <si>
    <t>MELKIBSON</t>
  </si>
  <si>
    <t>6-50-1021</t>
  </si>
  <si>
    <t>2-86-2324</t>
  </si>
  <si>
    <t>ISMAEL</t>
  </si>
  <si>
    <t>1-22-2343</t>
  </si>
  <si>
    <t>JENNEFER</t>
  </si>
  <si>
    <t>1-14-696</t>
  </si>
  <si>
    <t>DURÁN</t>
  </si>
  <si>
    <t>4-728-400</t>
  </si>
  <si>
    <t>JOSE L</t>
  </si>
  <si>
    <t>4-155-1307</t>
  </si>
  <si>
    <t>5-717-430</t>
  </si>
  <si>
    <t>3-91-391</t>
  </si>
  <si>
    <t>RAPON</t>
  </si>
  <si>
    <t>COMANDANTE 3ER. JEFE</t>
  </si>
  <si>
    <t>4-278-178</t>
  </si>
  <si>
    <t>2-748-881</t>
  </si>
  <si>
    <t>MAYKELINE</t>
  </si>
  <si>
    <t>9-741-1469</t>
  </si>
  <si>
    <t>ROMELIA</t>
  </si>
  <si>
    <t>4-797-251</t>
  </si>
  <si>
    <t>ARIEL</t>
  </si>
  <si>
    <t>8-962-1601</t>
  </si>
  <si>
    <t>ALBANS</t>
  </si>
  <si>
    <t>4-789-435</t>
  </si>
  <si>
    <t>INTERINO/L</t>
  </si>
  <si>
    <t>9-761-1321</t>
  </si>
  <si>
    <t>ELBER</t>
  </si>
  <si>
    <t>6-717-28</t>
  </si>
  <si>
    <t>8-879-1170</t>
  </si>
  <si>
    <t>AVELINO</t>
  </si>
  <si>
    <t>HUERTAS</t>
  </si>
  <si>
    <t>2-707-277</t>
  </si>
  <si>
    <t>RODOLFO</t>
  </si>
  <si>
    <t>7-711-593</t>
  </si>
  <si>
    <t>DEAN</t>
  </si>
  <si>
    <t>3-725-334</t>
  </si>
  <si>
    <t>OVALLE</t>
  </si>
  <si>
    <t>2-745-1130</t>
  </si>
  <si>
    <t>8-775-357</t>
  </si>
  <si>
    <t>ABRAHAM</t>
  </si>
  <si>
    <t>4-806-68</t>
  </si>
  <si>
    <t>8-864-598</t>
  </si>
  <si>
    <t>6-53-1543</t>
  </si>
  <si>
    <t>1-24-599</t>
  </si>
  <si>
    <t>4-809-258</t>
  </si>
  <si>
    <t>QUIROZ</t>
  </si>
  <si>
    <t>1-25-1901</t>
  </si>
  <si>
    <t>3-728-2285</t>
  </si>
  <si>
    <t>ASHAW</t>
  </si>
  <si>
    <t>8-314-441</t>
  </si>
  <si>
    <t>8-842-2446</t>
  </si>
  <si>
    <t>ANGIE</t>
  </si>
  <si>
    <t>3-741-648</t>
  </si>
  <si>
    <t>VAUGHAN</t>
  </si>
  <si>
    <t>8-940-937</t>
  </si>
  <si>
    <t>JHERAL</t>
  </si>
  <si>
    <t>MOGORUZA</t>
  </si>
  <si>
    <t>2-84-1960</t>
  </si>
  <si>
    <t>8-954-634</t>
  </si>
  <si>
    <t>BRYAN</t>
  </si>
  <si>
    <t>6-724-780</t>
  </si>
  <si>
    <t>8-849-311</t>
  </si>
  <si>
    <t>8-284-161</t>
  </si>
  <si>
    <t>ODA</t>
  </si>
  <si>
    <t>8-950-1441</t>
  </si>
  <si>
    <t>JAIR</t>
  </si>
  <si>
    <t>7-92-2776</t>
  </si>
  <si>
    <t>ELDIN</t>
  </si>
  <si>
    <t>7-711-1239</t>
  </si>
  <si>
    <t>8-510-364</t>
  </si>
  <si>
    <t>LAU</t>
  </si>
  <si>
    <t>8-737-702</t>
  </si>
  <si>
    <t>SIMON</t>
  </si>
  <si>
    <t>8-417-686</t>
  </si>
  <si>
    <t>8-234-560</t>
  </si>
  <si>
    <t>8-725-2299</t>
  </si>
  <si>
    <t>BECA</t>
  </si>
  <si>
    <t>4-716-361</t>
  </si>
  <si>
    <t>8-490-245</t>
  </si>
  <si>
    <t>3-121-609</t>
  </si>
  <si>
    <t>ALDEANO</t>
  </si>
  <si>
    <t>SUB TENIENTE (BOMBERO)</t>
  </si>
  <si>
    <t>8-736-1972</t>
  </si>
  <si>
    <t>SADOCK</t>
  </si>
  <si>
    <t>8-793-2394</t>
  </si>
  <si>
    <t>GINOS</t>
  </si>
  <si>
    <t>8-746-958</t>
  </si>
  <si>
    <t>PRESCOTT</t>
  </si>
  <si>
    <t>8-510-910</t>
  </si>
  <si>
    <t>4-734-183</t>
  </si>
  <si>
    <t>VIQUEZ</t>
  </si>
  <si>
    <t>8-520-1289</t>
  </si>
  <si>
    <t>DELANO</t>
  </si>
  <si>
    <t>JONES</t>
  </si>
  <si>
    <t>8-530-349</t>
  </si>
  <si>
    <t>8-752-2355</t>
  </si>
  <si>
    <t>TITTS</t>
  </si>
  <si>
    <t>8-769-2249</t>
  </si>
  <si>
    <t>FIDEL</t>
  </si>
  <si>
    <t>8-881-2021</t>
  </si>
  <si>
    <t>JHEFFRY</t>
  </si>
  <si>
    <t>8-771-2311</t>
  </si>
  <si>
    <t>MENDIETA</t>
  </si>
  <si>
    <t>8-749-1132</t>
  </si>
  <si>
    <t>BONIFATTI</t>
  </si>
  <si>
    <t>3-706-1437</t>
  </si>
  <si>
    <t>ALEXANDER A</t>
  </si>
  <si>
    <t>8-771-1106</t>
  </si>
  <si>
    <t>6-700-2243</t>
  </si>
  <si>
    <t>8-439-362</t>
  </si>
  <si>
    <t>REYNMIERO</t>
  </si>
  <si>
    <t>FORD</t>
  </si>
  <si>
    <t>8-792-1488</t>
  </si>
  <si>
    <t>8-773-1196</t>
  </si>
  <si>
    <t>8-750-1031</t>
  </si>
  <si>
    <t>8-743-2075</t>
  </si>
  <si>
    <t>ELVYS</t>
  </si>
  <si>
    <t>8-486-803</t>
  </si>
  <si>
    <t>8-412-728</t>
  </si>
  <si>
    <t>RAMIRO</t>
  </si>
  <si>
    <t>8-492-902</t>
  </si>
  <si>
    <t>8-759-2057</t>
  </si>
  <si>
    <t>8-802-501</t>
  </si>
  <si>
    <t>ARROYO</t>
  </si>
  <si>
    <t>8-718-1245</t>
  </si>
  <si>
    <t>8-778-1109</t>
  </si>
  <si>
    <t>ASISCLO</t>
  </si>
  <si>
    <t>8-748-2074</t>
  </si>
  <si>
    <t>8-725-2388</t>
  </si>
  <si>
    <t>WILFRIDO</t>
  </si>
  <si>
    <t>VITERI</t>
  </si>
  <si>
    <t>8-326-279</t>
  </si>
  <si>
    <t>8-453-892</t>
  </si>
  <si>
    <t>PALACIOS</t>
  </si>
  <si>
    <t>8-484-428</t>
  </si>
  <si>
    <t>HOY</t>
  </si>
  <si>
    <t>8-720-1089</t>
  </si>
  <si>
    <t>MILCIADES</t>
  </si>
  <si>
    <t>3-707-1833</t>
  </si>
  <si>
    <t>3-103-620</t>
  </si>
  <si>
    <t>3-702-124</t>
  </si>
  <si>
    <t>TENIENTE(BOMBERO)</t>
  </si>
  <si>
    <t>3-121-236</t>
  </si>
  <si>
    <t>BROCK</t>
  </si>
  <si>
    <t>4-283-230</t>
  </si>
  <si>
    <t>BENJAMIN</t>
  </si>
  <si>
    <t>4-712-390</t>
  </si>
  <si>
    <t>SARGENTO 2DO (BOMBERO)</t>
  </si>
  <si>
    <t>4-141-67</t>
  </si>
  <si>
    <t>BERNABE</t>
  </si>
  <si>
    <t>BOUTET</t>
  </si>
  <si>
    <t>4-784-1234</t>
  </si>
  <si>
    <t>4-717-573</t>
  </si>
  <si>
    <t>VANYA M</t>
  </si>
  <si>
    <t>4-775-632</t>
  </si>
  <si>
    <t>4-730-2117</t>
  </si>
  <si>
    <t>JOE</t>
  </si>
  <si>
    <t>4-743-1911</t>
  </si>
  <si>
    <t>DIDACIO</t>
  </si>
  <si>
    <t>4-783-1461</t>
  </si>
  <si>
    <t>4-179-359</t>
  </si>
  <si>
    <t>NILO</t>
  </si>
  <si>
    <t>CUBILLA</t>
  </si>
  <si>
    <t>SARGENTO 2DO.. (BOMBERO)</t>
  </si>
  <si>
    <t>1-37-502</t>
  </si>
  <si>
    <t>8-802-248</t>
  </si>
  <si>
    <t>GABRIEL E</t>
  </si>
  <si>
    <t>BELEÑO</t>
  </si>
  <si>
    <t>8-439-269</t>
  </si>
  <si>
    <t>OSSES</t>
  </si>
  <si>
    <t>8-308-189</t>
  </si>
  <si>
    <t>EDGARDO E</t>
  </si>
  <si>
    <t>16/05/09</t>
  </si>
  <si>
    <t>8-789-2049</t>
  </si>
  <si>
    <t>8-708-1034</t>
  </si>
  <si>
    <t>EDILBERTO</t>
  </si>
  <si>
    <t>8-798-1698</t>
  </si>
  <si>
    <t>MONTERREY</t>
  </si>
  <si>
    <t>8-225-1541</t>
  </si>
  <si>
    <t>6-712-812</t>
  </si>
  <si>
    <t>RICHARD</t>
  </si>
  <si>
    <t>6-701-1600</t>
  </si>
  <si>
    <t>MARIN</t>
  </si>
  <si>
    <t>1-715-56</t>
  </si>
  <si>
    <t>VALENTIN</t>
  </si>
  <si>
    <t>3485</t>
  </si>
  <si>
    <t>1-718-1047</t>
  </si>
  <si>
    <t>BOOTH</t>
  </si>
  <si>
    <t>1-716-983</t>
  </si>
  <si>
    <t>1-715-2468</t>
  </si>
  <si>
    <t>4-744-969</t>
  </si>
  <si>
    <t>RAUL R</t>
  </si>
  <si>
    <t>4-701-479</t>
  </si>
  <si>
    <t>4-137-2577</t>
  </si>
  <si>
    <t>4-751-2107</t>
  </si>
  <si>
    <t>4-705-228</t>
  </si>
  <si>
    <t>4-725-2162</t>
  </si>
  <si>
    <t>BRIGIDO</t>
  </si>
  <si>
    <t>8-806-1223</t>
  </si>
  <si>
    <t>JORDAN</t>
  </si>
  <si>
    <t>4-734-1014</t>
  </si>
  <si>
    <t>MICHAEL</t>
  </si>
  <si>
    <t>4-760-1204</t>
  </si>
  <si>
    <t>2-136-40</t>
  </si>
  <si>
    <t>GASPAR</t>
  </si>
  <si>
    <t>4-701-1722</t>
  </si>
  <si>
    <t>RICAUTER R</t>
  </si>
  <si>
    <t>8-789-1612</t>
  </si>
  <si>
    <t>8-786-2194</t>
  </si>
  <si>
    <t>CALEB</t>
  </si>
  <si>
    <t>3-706-1519</t>
  </si>
  <si>
    <t>8-809-431</t>
  </si>
  <si>
    <t>8-757-1301</t>
  </si>
  <si>
    <t>8-812-1966</t>
  </si>
  <si>
    <t>6-715-574</t>
  </si>
  <si>
    <t>SAMANIEGO</t>
  </si>
  <si>
    <t>6-701-2209</t>
  </si>
  <si>
    <t>DIONEL</t>
  </si>
  <si>
    <t>7-705-1030</t>
  </si>
  <si>
    <t>ANELYS</t>
  </si>
  <si>
    <t>8-918-1354</t>
  </si>
  <si>
    <t xml:space="preserve">JORGE </t>
  </si>
  <si>
    <t>8-307-787</t>
  </si>
  <si>
    <t>8-829-27</t>
  </si>
  <si>
    <t>8-734-2038</t>
  </si>
  <si>
    <t>8-710-1406</t>
  </si>
  <si>
    <t>AUGUSTO</t>
  </si>
  <si>
    <t>FOSTER</t>
  </si>
  <si>
    <t>7-177-324</t>
  </si>
  <si>
    <t>8-484-9</t>
  </si>
  <si>
    <t>7-701-1031</t>
  </si>
  <si>
    <t>CLAUDIO Y</t>
  </si>
  <si>
    <t>8-721-718</t>
  </si>
  <si>
    <t>8-736-2220</t>
  </si>
  <si>
    <t>GIULIO A</t>
  </si>
  <si>
    <t>6-708-939</t>
  </si>
  <si>
    <t>JOSE MARIA</t>
  </si>
  <si>
    <t>8-530-1063</t>
  </si>
  <si>
    <t>7-701-2301</t>
  </si>
  <si>
    <t>MIGUEL A</t>
  </si>
  <si>
    <t>8-769-415</t>
  </si>
  <si>
    <t>3-726-2351</t>
  </si>
  <si>
    <t>TOSCANO</t>
  </si>
  <si>
    <t>8-733-1138</t>
  </si>
  <si>
    <t>8-424-468</t>
  </si>
  <si>
    <t>8-468-179</t>
  </si>
  <si>
    <t>OLIVARREN</t>
  </si>
  <si>
    <t>8-236-713</t>
  </si>
  <si>
    <t>8-515-1716</t>
  </si>
  <si>
    <t>ADAN</t>
  </si>
  <si>
    <t>6-708-477</t>
  </si>
  <si>
    <t>8-434-548</t>
  </si>
  <si>
    <t>CRESPO</t>
  </si>
  <si>
    <t>8-382-363</t>
  </si>
  <si>
    <t>8-749-2148</t>
  </si>
  <si>
    <t>RIGOBERTO A</t>
  </si>
  <si>
    <t>2-137-668</t>
  </si>
  <si>
    <t>NORIEL</t>
  </si>
  <si>
    <t>PONCE</t>
  </si>
  <si>
    <t>8-264-433</t>
  </si>
  <si>
    <t>1-715-1291</t>
  </si>
  <si>
    <t>SMITH R</t>
  </si>
  <si>
    <t>8-428-280</t>
  </si>
  <si>
    <t>LUIS L</t>
  </si>
  <si>
    <t>4-723-1582</t>
  </si>
  <si>
    <t>SABDI UZIEL</t>
  </si>
  <si>
    <t>4-729-742</t>
  </si>
  <si>
    <t>ROBERTO E</t>
  </si>
  <si>
    <t>3-743-1112</t>
  </si>
  <si>
    <t>3-702-333</t>
  </si>
  <si>
    <t>BECKFORD</t>
  </si>
  <si>
    <t>4-755-195</t>
  </si>
  <si>
    <t>4-720-1144</t>
  </si>
  <si>
    <t>WILLIAM</t>
  </si>
  <si>
    <t>4-719-741</t>
  </si>
  <si>
    <t>PATINO</t>
  </si>
  <si>
    <t>4-717-654</t>
  </si>
  <si>
    <t>4-270-713</t>
  </si>
  <si>
    <t>JUAN M</t>
  </si>
  <si>
    <t>4-740-1629</t>
  </si>
  <si>
    <t>GONZALO A</t>
  </si>
  <si>
    <t>4-194-863</t>
  </si>
  <si>
    <t>4-273-207</t>
  </si>
  <si>
    <t>ARIEL A</t>
  </si>
  <si>
    <t>4-267-309</t>
  </si>
  <si>
    <t>4-724-1754</t>
  </si>
  <si>
    <t>ALVIS</t>
  </si>
  <si>
    <t>4-738-1241</t>
  </si>
  <si>
    <t>8-788-809</t>
  </si>
  <si>
    <t>8-434-80</t>
  </si>
  <si>
    <t>7-69-2029</t>
  </si>
  <si>
    <t>8-522-488</t>
  </si>
  <si>
    <t>EDUARDO A</t>
  </si>
  <si>
    <t>8-491-943</t>
  </si>
  <si>
    <t>8-281-525</t>
  </si>
  <si>
    <t>8-413-868</t>
  </si>
  <si>
    <t>JUAN C</t>
  </si>
  <si>
    <t>8-317-824</t>
  </si>
  <si>
    <t>8-953-2397</t>
  </si>
  <si>
    <t>8-529-207</t>
  </si>
  <si>
    <t>ROSALES</t>
  </si>
  <si>
    <t>6-714-1972</t>
  </si>
  <si>
    <t>2-703-191</t>
  </si>
  <si>
    <t>WALTER</t>
  </si>
  <si>
    <t>6-710-880</t>
  </si>
  <si>
    <t>CELESTINO</t>
  </si>
  <si>
    <t>6-706-2108</t>
  </si>
  <si>
    <t>6-707-1898</t>
  </si>
  <si>
    <t>GIL</t>
  </si>
  <si>
    <t>6-701-23</t>
  </si>
  <si>
    <t>6-705-1417</t>
  </si>
  <si>
    <t>1-700-853</t>
  </si>
  <si>
    <t>PE-10-1005</t>
  </si>
  <si>
    <t>SANDOVAL</t>
  </si>
  <si>
    <t>1-717-362</t>
  </si>
  <si>
    <t>JARA</t>
  </si>
  <si>
    <t>1-707-1278</t>
  </si>
  <si>
    <t>PHANUEL ANTH</t>
  </si>
  <si>
    <t>ASHLEY</t>
  </si>
  <si>
    <t>1-20-291</t>
  </si>
  <si>
    <t>BRYCE</t>
  </si>
  <si>
    <t>2-738-1420</t>
  </si>
  <si>
    <t>DIEGO</t>
  </si>
  <si>
    <t>4-731-2439</t>
  </si>
  <si>
    <t>4-725-415</t>
  </si>
  <si>
    <t>4-745-458</t>
  </si>
  <si>
    <t>4-248-169</t>
  </si>
  <si>
    <t>MAXIMO</t>
  </si>
  <si>
    <t>ESTRIBI</t>
  </si>
  <si>
    <t>4-725-798</t>
  </si>
  <si>
    <t>MARUVIS O</t>
  </si>
  <si>
    <t>2-744-750</t>
  </si>
  <si>
    <t>2-714-1247</t>
  </si>
  <si>
    <t>NELSON</t>
  </si>
  <si>
    <t>2-712-1644</t>
  </si>
  <si>
    <t>SOLANILLA</t>
  </si>
  <si>
    <t>2-717-1790</t>
  </si>
  <si>
    <t>2-122-395</t>
  </si>
  <si>
    <t>2-708-2326</t>
  </si>
  <si>
    <t>JOSE DE LA C</t>
  </si>
  <si>
    <t>8-443-402</t>
  </si>
  <si>
    <t>8-527-1101</t>
  </si>
  <si>
    <t>ALFONSO</t>
  </si>
  <si>
    <t>2-712-664</t>
  </si>
  <si>
    <t>5-21-459</t>
  </si>
  <si>
    <t>EDY</t>
  </si>
  <si>
    <t>6-57-1722</t>
  </si>
  <si>
    <t>SUBTENIENTE.  (BOMBERO)</t>
  </si>
  <si>
    <t>8-792-1391</t>
  </si>
  <si>
    <t>JAHIR</t>
  </si>
  <si>
    <t>8-704-767</t>
  </si>
  <si>
    <t>8-799-2217</t>
  </si>
  <si>
    <t>GALLARDO B</t>
  </si>
  <si>
    <t>9-701-2175</t>
  </si>
  <si>
    <t>9-734-2116</t>
  </si>
  <si>
    <t>9-723-2340</t>
  </si>
  <si>
    <t>9-704-1103</t>
  </si>
  <si>
    <t>BARRIAS</t>
  </si>
  <si>
    <t>9-106-1790</t>
  </si>
  <si>
    <t>MARQUEZ</t>
  </si>
  <si>
    <t>7-705-554</t>
  </si>
  <si>
    <t>9-739-1752</t>
  </si>
  <si>
    <t>7-702-1709</t>
  </si>
  <si>
    <t>HUERTA</t>
  </si>
  <si>
    <t>8-831-1395</t>
  </si>
  <si>
    <t>8-875-1731</t>
  </si>
  <si>
    <t>8-821-478</t>
  </si>
  <si>
    <t>ISMAEL U</t>
  </si>
  <si>
    <t>8-415-997</t>
  </si>
  <si>
    <t>MINITZA</t>
  </si>
  <si>
    <t>8-857-2191</t>
  </si>
  <si>
    <t>LEONEL</t>
  </si>
  <si>
    <t>8-858-1816</t>
  </si>
  <si>
    <t>8-830-138</t>
  </si>
  <si>
    <t>8-785-869</t>
  </si>
  <si>
    <t>8-792-82</t>
  </si>
  <si>
    <t>WILFREDO</t>
  </si>
  <si>
    <t>8-798-144</t>
  </si>
  <si>
    <t>BAUDILIO</t>
  </si>
  <si>
    <t>8-801-1172</t>
  </si>
  <si>
    <t>ISAIAS</t>
  </si>
  <si>
    <t>8-801-18</t>
  </si>
  <si>
    <t>8-821-1291</t>
  </si>
  <si>
    <t>ALFREDO</t>
  </si>
  <si>
    <t>8-827-1179</t>
  </si>
  <si>
    <t>8-779-1543</t>
  </si>
  <si>
    <t>ARGUELLES</t>
  </si>
  <si>
    <t>8-803-156</t>
  </si>
  <si>
    <t>3-716-1809</t>
  </si>
  <si>
    <t>8-796-1839</t>
  </si>
  <si>
    <t>8-803-568</t>
  </si>
  <si>
    <t>BERGUIDO</t>
  </si>
  <si>
    <t>8-776-943</t>
  </si>
  <si>
    <t>2-718-1896</t>
  </si>
  <si>
    <t>8-829-2273</t>
  </si>
  <si>
    <t>8-725-2463</t>
  </si>
  <si>
    <t>RIGOBERTO</t>
  </si>
  <si>
    <t>8-733-2065</t>
  </si>
  <si>
    <t>KARINA</t>
  </si>
  <si>
    <t>8-769-1063</t>
  </si>
  <si>
    <t>2-709-917</t>
  </si>
  <si>
    <t>FREDERICK</t>
  </si>
  <si>
    <t>7-703-2053</t>
  </si>
  <si>
    <t>DAVIS</t>
  </si>
  <si>
    <t>RENTERIAS</t>
  </si>
  <si>
    <t>8-860-2046</t>
  </si>
  <si>
    <t>8-818-176</t>
  </si>
  <si>
    <t>8-833-1720</t>
  </si>
  <si>
    <t>8-844-2084</t>
  </si>
  <si>
    <t>DEYKA</t>
  </si>
  <si>
    <t>2-732-1080</t>
  </si>
  <si>
    <t>JULIAN</t>
  </si>
  <si>
    <t>8-836-2067</t>
  </si>
  <si>
    <t>8-880-1103</t>
  </si>
  <si>
    <t>1-734-1162</t>
  </si>
  <si>
    <t>8-885-1616</t>
  </si>
  <si>
    <t>8-779-1102</t>
  </si>
  <si>
    <t>8-895-1141</t>
  </si>
  <si>
    <t>8-887-28</t>
  </si>
  <si>
    <t>8-833-1889</t>
  </si>
  <si>
    <t>EMANUEL</t>
  </si>
  <si>
    <t>CHAVARRIA</t>
  </si>
  <si>
    <t>8-895-2218</t>
  </si>
  <si>
    <t>8-838-1422</t>
  </si>
  <si>
    <t>EMMER</t>
  </si>
  <si>
    <t>8-838-1483</t>
  </si>
  <si>
    <t>2-726-2289</t>
  </si>
  <si>
    <t>CHO</t>
  </si>
  <si>
    <t>8-820-931</t>
  </si>
  <si>
    <t>DEMMY</t>
  </si>
  <si>
    <t>8-887-181</t>
  </si>
  <si>
    <t>8-839-2159</t>
  </si>
  <si>
    <t>8-756-298</t>
  </si>
  <si>
    <t>8-853-2462</t>
  </si>
  <si>
    <t>ACEVEDO</t>
  </si>
  <si>
    <t>4-761-2140</t>
  </si>
  <si>
    <t>8-744-84</t>
  </si>
  <si>
    <t>CANIZALEZ</t>
  </si>
  <si>
    <t>8-761-1325</t>
  </si>
  <si>
    <t>AHIMELEC</t>
  </si>
  <si>
    <t>8-802-920</t>
  </si>
  <si>
    <t>SIXTO</t>
  </si>
  <si>
    <t>9-160-806</t>
  </si>
  <si>
    <t>JUBENCIO</t>
  </si>
  <si>
    <t>8-329-774</t>
  </si>
  <si>
    <t>ANDREW</t>
  </si>
  <si>
    <t>PATERSON</t>
  </si>
  <si>
    <t>4-714-2159</t>
  </si>
  <si>
    <t>YANISA</t>
  </si>
  <si>
    <t>8-936-1882</t>
  </si>
  <si>
    <t>EDGARDO</t>
  </si>
  <si>
    <t>8-768-1818</t>
  </si>
  <si>
    <t>RESTREPO</t>
  </si>
  <si>
    <t>4-750-705</t>
  </si>
  <si>
    <t>6-707-1948</t>
  </si>
  <si>
    <t>8-944-2246</t>
  </si>
  <si>
    <t>CORTEZ</t>
  </si>
  <si>
    <t>8-855-583</t>
  </si>
  <si>
    <t>8-809-429</t>
  </si>
  <si>
    <t>2-734-732</t>
  </si>
  <si>
    <t>8-797-1846</t>
  </si>
  <si>
    <t>ERMIS</t>
  </si>
  <si>
    <t>8-791-808</t>
  </si>
  <si>
    <t>8-863-287</t>
  </si>
  <si>
    <t>ORNEL</t>
  </si>
  <si>
    <t>8-849-2285</t>
  </si>
  <si>
    <t>8-768-1088</t>
  </si>
  <si>
    <t>CORREA</t>
  </si>
  <si>
    <t>8-870-351</t>
  </si>
  <si>
    <t>JACOB</t>
  </si>
  <si>
    <t>8-800-2279</t>
  </si>
  <si>
    <t>SARGENTO1RO. (BOMBERO)</t>
  </si>
  <si>
    <t>8-786-853</t>
  </si>
  <si>
    <t>8-794-1640</t>
  </si>
  <si>
    <t>8-756-1951</t>
  </si>
  <si>
    <t>8-787-897</t>
  </si>
  <si>
    <t>PETERS</t>
  </si>
  <si>
    <t>8-735-1024</t>
  </si>
  <si>
    <t>8-805-775</t>
  </si>
  <si>
    <t>8-775-845</t>
  </si>
  <si>
    <t>8-758-308</t>
  </si>
  <si>
    <t>8-748-448</t>
  </si>
  <si>
    <t>YISKAR</t>
  </si>
  <si>
    <t>HINDS</t>
  </si>
  <si>
    <t>8-791-177</t>
  </si>
  <si>
    <t>8-791-1217</t>
  </si>
  <si>
    <t>8-799-1045</t>
  </si>
  <si>
    <t>RAMON</t>
  </si>
  <si>
    <t>8-805-1111</t>
  </si>
  <si>
    <t>8-751-1148</t>
  </si>
  <si>
    <t>8-714-1717</t>
  </si>
  <si>
    <t>CELSO</t>
  </si>
  <si>
    <t>8-814-351</t>
  </si>
  <si>
    <t>8-772-2317</t>
  </si>
  <si>
    <t>SALOMON</t>
  </si>
  <si>
    <t>8-756-2086</t>
  </si>
  <si>
    <t>EYVAD</t>
  </si>
  <si>
    <t>8-815-927</t>
  </si>
  <si>
    <t>THEOPHILE</t>
  </si>
  <si>
    <t>8-776-62</t>
  </si>
  <si>
    <t>8-763-2248</t>
  </si>
  <si>
    <t>8-792-1347</t>
  </si>
  <si>
    <t>8-799-1073</t>
  </si>
  <si>
    <t>8-803-1398</t>
  </si>
  <si>
    <t>COBOS</t>
  </si>
  <si>
    <t>8-795-1532</t>
  </si>
  <si>
    <t>ADRIAN</t>
  </si>
  <si>
    <t>8-719-2174</t>
  </si>
  <si>
    <t>ORIS</t>
  </si>
  <si>
    <t>FALCON</t>
  </si>
  <si>
    <t>8-736-1472</t>
  </si>
  <si>
    <t>8-780-1263</t>
  </si>
  <si>
    <t>8-777-881</t>
  </si>
  <si>
    <t>EZEQUIEL</t>
  </si>
  <si>
    <t>8-822-1064</t>
  </si>
  <si>
    <t>8-321-363</t>
  </si>
  <si>
    <t>MINIEL</t>
  </si>
  <si>
    <t>4-714-1472</t>
  </si>
  <si>
    <t>8-772-434</t>
  </si>
  <si>
    <t>8-809-1524</t>
  </si>
  <si>
    <t>8-803-455</t>
  </si>
  <si>
    <t>8-788-2397</t>
  </si>
  <si>
    <t>8-810-124</t>
  </si>
  <si>
    <t>JACKDIEL</t>
  </si>
  <si>
    <t>VALENCIA</t>
  </si>
  <si>
    <t>8-772-1547</t>
  </si>
  <si>
    <t>GERARDINO</t>
  </si>
  <si>
    <t>8-789-912</t>
  </si>
  <si>
    <t>8-811-290</t>
  </si>
  <si>
    <t>LINO</t>
  </si>
  <si>
    <t>8-839-2346</t>
  </si>
  <si>
    <t>8-773-2469</t>
  </si>
  <si>
    <t>BAILEY</t>
  </si>
  <si>
    <t>8-798-2142</t>
  </si>
  <si>
    <t>JAIRO</t>
  </si>
  <si>
    <t>ZARATE</t>
  </si>
  <si>
    <t>8-773-2337</t>
  </si>
  <si>
    <t>HELVING</t>
  </si>
  <si>
    <t>8-848-2458</t>
  </si>
  <si>
    <t>8-813-2315</t>
  </si>
  <si>
    <t>ELIEXER</t>
  </si>
  <si>
    <t>8-812-598</t>
  </si>
  <si>
    <t>8-904-590</t>
  </si>
  <si>
    <t>3-732-831</t>
  </si>
  <si>
    <t>DOSMAN</t>
  </si>
  <si>
    <t>8-404-569</t>
  </si>
  <si>
    <t>ARTURO</t>
  </si>
  <si>
    <t>N-21-1118</t>
  </si>
  <si>
    <t>MARULANDA</t>
  </si>
  <si>
    <t>2-721-2108</t>
  </si>
  <si>
    <t>4-762-725</t>
  </si>
  <si>
    <t>DIOMEDES</t>
  </si>
  <si>
    <t>PE-14-2193</t>
  </si>
  <si>
    <t>ANTHONY</t>
  </si>
  <si>
    <t>CLARKE</t>
  </si>
  <si>
    <t>8-929-1528</t>
  </si>
  <si>
    <t>BROCE</t>
  </si>
  <si>
    <t>7-707-96</t>
  </si>
  <si>
    <t>3-704-2472</t>
  </si>
  <si>
    <t>3-720-1557</t>
  </si>
  <si>
    <t>ALARCON</t>
  </si>
  <si>
    <t>8-828-1640</t>
  </si>
  <si>
    <t>3-705-1244</t>
  </si>
  <si>
    <t>CHANCAY</t>
  </si>
  <si>
    <t>3-707-0963</t>
  </si>
  <si>
    <t>FOWLER</t>
  </si>
  <si>
    <t>3-716-1636</t>
  </si>
  <si>
    <t>2-156-241</t>
  </si>
  <si>
    <t>ALBIS</t>
  </si>
  <si>
    <t>3-721-848</t>
  </si>
  <si>
    <t>NOHELY</t>
  </si>
  <si>
    <t>3-727-1695</t>
  </si>
  <si>
    <t>VEIRA</t>
  </si>
  <si>
    <t>3-106-463</t>
  </si>
  <si>
    <t>3-711-922</t>
  </si>
  <si>
    <t>LEWIS</t>
  </si>
  <si>
    <t>3-112-94</t>
  </si>
  <si>
    <t>3-708-111</t>
  </si>
  <si>
    <t>3-708-1249</t>
  </si>
  <si>
    <t>YONEL</t>
  </si>
  <si>
    <t>3-117-251</t>
  </si>
  <si>
    <t>EVANS</t>
  </si>
  <si>
    <t>3-719-2172</t>
  </si>
  <si>
    <t>HALL</t>
  </si>
  <si>
    <t>3-703-617</t>
  </si>
  <si>
    <t>MANRIQUE</t>
  </si>
  <si>
    <t>PACHECO</t>
  </si>
  <si>
    <t>3-713-37</t>
  </si>
  <si>
    <t>3-717-1013</t>
  </si>
  <si>
    <t>D ANGELO</t>
  </si>
  <si>
    <t>SIMMONDS</t>
  </si>
  <si>
    <t>3-707-690</t>
  </si>
  <si>
    <t>TUGWELL</t>
  </si>
  <si>
    <t>3-711-674</t>
  </si>
  <si>
    <t>SILVINO</t>
  </si>
  <si>
    <t>AMAYA</t>
  </si>
  <si>
    <t>3-708-406</t>
  </si>
  <si>
    <t>3-710-2011</t>
  </si>
  <si>
    <t>FEDERICO</t>
  </si>
  <si>
    <t>3-719-174</t>
  </si>
  <si>
    <t>7-710-1079</t>
  </si>
  <si>
    <t>3-723-1704</t>
  </si>
  <si>
    <t>3-706-1258</t>
  </si>
  <si>
    <t>3-718-340</t>
  </si>
  <si>
    <t>WILLIAMSON</t>
  </si>
  <si>
    <t>3-723-50</t>
  </si>
  <si>
    <t>SHAMIR</t>
  </si>
  <si>
    <t>ARANDA</t>
  </si>
  <si>
    <t>3-720-181</t>
  </si>
  <si>
    <t>CHIARI</t>
  </si>
  <si>
    <t>3-715-1975</t>
  </si>
  <si>
    <t>3-717-854</t>
  </si>
  <si>
    <t>3-717-548</t>
  </si>
  <si>
    <t>3-715-614</t>
  </si>
  <si>
    <t>ADALBERTO</t>
  </si>
  <si>
    <t>CROSDALE</t>
  </si>
  <si>
    <t>3-712-2447</t>
  </si>
  <si>
    <t>DANIELS</t>
  </si>
  <si>
    <t>3-717-664</t>
  </si>
  <si>
    <t>GARIBALDI</t>
  </si>
  <si>
    <t>3-717-2286</t>
  </si>
  <si>
    <t>GONDOLA</t>
  </si>
  <si>
    <t>3-716-1330</t>
  </si>
  <si>
    <t>LAYNE</t>
  </si>
  <si>
    <t>3-711-2270</t>
  </si>
  <si>
    <t>LUJAN</t>
  </si>
  <si>
    <t>10-706-1520</t>
  </si>
  <si>
    <t>DACKSON RODR</t>
  </si>
  <si>
    <t>3-712-1947</t>
  </si>
  <si>
    <t>MC PHERSON</t>
  </si>
  <si>
    <t>N-021-1749</t>
  </si>
  <si>
    <t>3-725-1209</t>
  </si>
  <si>
    <t>JOHN</t>
  </si>
  <si>
    <t>3-721-1534</t>
  </si>
  <si>
    <t>3-715-111</t>
  </si>
  <si>
    <t>ROGERS</t>
  </si>
  <si>
    <t>3-723-2193</t>
  </si>
  <si>
    <t>QUEJADA</t>
  </si>
  <si>
    <t>3-725-582</t>
  </si>
  <si>
    <t>ALLAN</t>
  </si>
  <si>
    <t>3-720-282</t>
  </si>
  <si>
    <t>KEYVAN</t>
  </si>
  <si>
    <t>3-715-597</t>
  </si>
  <si>
    <t>STANLEY</t>
  </si>
  <si>
    <t>3-731-1345</t>
  </si>
  <si>
    <t>JOSIMAR</t>
  </si>
  <si>
    <t>3-716-2165</t>
  </si>
  <si>
    <t>REINALDO</t>
  </si>
  <si>
    <t>3-716-2031</t>
  </si>
  <si>
    <t>CELEDONIO</t>
  </si>
  <si>
    <t>ZORRILLA</t>
  </si>
  <si>
    <t>2-708-470</t>
  </si>
  <si>
    <t>8-783-2371</t>
  </si>
  <si>
    <t>EDSON</t>
  </si>
  <si>
    <t>3-713-196</t>
  </si>
  <si>
    <t>3-727-835</t>
  </si>
  <si>
    <t>SIDNEY</t>
  </si>
  <si>
    <t>3-716-1167</t>
  </si>
  <si>
    <t>MINTO</t>
  </si>
  <si>
    <t>3-710-1577</t>
  </si>
  <si>
    <t>3-710-1512</t>
  </si>
  <si>
    <t>QUASHY</t>
  </si>
  <si>
    <t>3-718-1257</t>
  </si>
  <si>
    <t>BERROA</t>
  </si>
  <si>
    <t>3-731-688</t>
  </si>
  <si>
    <t>DAIZILA</t>
  </si>
  <si>
    <t>3-723-60</t>
  </si>
  <si>
    <t>EVERSLEY</t>
  </si>
  <si>
    <t>3-712-1200</t>
  </si>
  <si>
    <t>3-721-661</t>
  </si>
  <si>
    <t>VIRGINIA</t>
  </si>
  <si>
    <t>SALAZAR</t>
  </si>
  <si>
    <t>3-731-2264</t>
  </si>
  <si>
    <t>3-732-841</t>
  </si>
  <si>
    <t>3-712-75</t>
  </si>
  <si>
    <t>DARIO</t>
  </si>
  <si>
    <t>VERGE</t>
  </si>
  <si>
    <t>3-720-127</t>
  </si>
  <si>
    <t>8-423-904</t>
  </si>
  <si>
    <t>3-716-956</t>
  </si>
  <si>
    <t>DEGLAS</t>
  </si>
  <si>
    <t>4-761-1814</t>
  </si>
  <si>
    <t>8-820-2070</t>
  </si>
  <si>
    <t>4-741-2174</t>
  </si>
  <si>
    <t>4-103-23</t>
  </si>
  <si>
    <t>8-814-1240</t>
  </si>
  <si>
    <t>DE SAN MARTIN</t>
  </si>
  <si>
    <t>4-278-151</t>
  </si>
  <si>
    <t>PEDRO P</t>
  </si>
  <si>
    <t>2-722-1249</t>
  </si>
  <si>
    <t>4-742-1527</t>
  </si>
  <si>
    <t>PERMANENTE/LC</t>
  </si>
  <si>
    <t>4-736-2426</t>
  </si>
  <si>
    <t>ANTONIO E</t>
  </si>
  <si>
    <t>4-755-1208</t>
  </si>
  <si>
    <t>DEL CID</t>
  </si>
  <si>
    <t>4-735-85</t>
  </si>
  <si>
    <t>EIVAR A</t>
  </si>
  <si>
    <t>4-749-1142</t>
  </si>
  <si>
    <t>JOSSEF</t>
  </si>
  <si>
    <t>4-725-500</t>
  </si>
  <si>
    <t>4-746-1472</t>
  </si>
  <si>
    <t>4-751-2300</t>
  </si>
  <si>
    <t>4-719-688</t>
  </si>
  <si>
    <t>4-783-1573</t>
  </si>
  <si>
    <t>BOSQUEZ</t>
  </si>
  <si>
    <t>3851</t>
  </si>
  <si>
    <t>4-751-1281</t>
  </si>
  <si>
    <t>REQUENA</t>
  </si>
  <si>
    <t>7-703-72</t>
  </si>
  <si>
    <t>4-741-2365</t>
  </si>
  <si>
    <t>4-751-29</t>
  </si>
  <si>
    <t>OLDEMAR</t>
  </si>
  <si>
    <t>4-767-561</t>
  </si>
  <si>
    <t>4-757-2303</t>
  </si>
  <si>
    <t>4-756-1828</t>
  </si>
  <si>
    <t>4-756-2354</t>
  </si>
  <si>
    <t>GREY</t>
  </si>
  <si>
    <t>4-746-1426</t>
  </si>
  <si>
    <t>MASSIEL</t>
  </si>
  <si>
    <t>4-755-2486</t>
  </si>
  <si>
    <t>LARRY</t>
  </si>
  <si>
    <t>8-860-20</t>
  </si>
  <si>
    <t>4-772-949</t>
  </si>
  <si>
    <t>4-761-248</t>
  </si>
  <si>
    <t>ANDREWS</t>
  </si>
  <si>
    <t>4-759-2088</t>
  </si>
  <si>
    <t>OTONIEL</t>
  </si>
  <si>
    <t>4-769-95</t>
  </si>
  <si>
    <t>IBARRA</t>
  </si>
  <si>
    <t>4-762-2479</t>
  </si>
  <si>
    <t>4-767-585</t>
  </si>
  <si>
    <t>4-775-1238</t>
  </si>
  <si>
    <t>1-728-1660</t>
  </si>
  <si>
    <t>MILLER</t>
  </si>
  <si>
    <t>4-776-2046</t>
  </si>
  <si>
    <t>DARRELL</t>
  </si>
  <si>
    <t>4-733-17</t>
  </si>
  <si>
    <t>3-727-1006</t>
  </si>
  <si>
    <t>GENIDI</t>
  </si>
  <si>
    <t>4-734-138</t>
  </si>
  <si>
    <t>4-755-1236</t>
  </si>
  <si>
    <t>LENDL</t>
  </si>
  <si>
    <t>1-718-1470</t>
  </si>
  <si>
    <t>ROCHA</t>
  </si>
  <si>
    <t>4-729-1074</t>
  </si>
  <si>
    <t>ANDY</t>
  </si>
  <si>
    <t>4-763-1895</t>
  </si>
  <si>
    <t>8-876-269</t>
  </si>
  <si>
    <t>3-738-2368</t>
  </si>
  <si>
    <t>8-835-376</t>
  </si>
  <si>
    <t>8-805-653</t>
  </si>
  <si>
    <t>2-729-1549</t>
  </si>
  <si>
    <t>9-722-802</t>
  </si>
  <si>
    <t>4-746-1428</t>
  </si>
  <si>
    <t>8-777-329</t>
  </si>
  <si>
    <t>9-740-1212</t>
  </si>
  <si>
    <t>APONTE</t>
  </si>
  <si>
    <t>8-798-1696</t>
  </si>
  <si>
    <t>8-748-7133</t>
  </si>
  <si>
    <t>CAMANO</t>
  </si>
  <si>
    <t>8-517-1593</t>
  </si>
  <si>
    <t>8-845-2439</t>
  </si>
  <si>
    <t>ALLEX</t>
  </si>
  <si>
    <t>8-873-246</t>
  </si>
  <si>
    <t>EDDI</t>
  </si>
  <si>
    <t>8-851-105</t>
  </si>
  <si>
    <t>MARCIAGA</t>
  </si>
  <si>
    <t>1-710-488</t>
  </si>
  <si>
    <t>PEDROSKY</t>
  </si>
  <si>
    <t>8-877-1119</t>
  </si>
  <si>
    <t>MOLINA</t>
  </si>
  <si>
    <t>8-877-591</t>
  </si>
  <si>
    <t>8-791-1969</t>
  </si>
  <si>
    <t>8-879-1716</t>
  </si>
  <si>
    <t>KEILYN</t>
  </si>
  <si>
    <t>8-892-1834</t>
  </si>
  <si>
    <t>LLOYD</t>
  </si>
  <si>
    <t>6-717-2424</t>
  </si>
  <si>
    <t>JAHIRET</t>
  </si>
  <si>
    <t>4-766-2064</t>
  </si>
  <si>
    <t>1-721-555</t>
  </si>
  <si>
    <t>AURELIO</t>
  </si>
  <si>
    <t>6-712-1902</t>
  </si>
  <si>
    <t>6-705-707</t>
  </si>
  <si>
    <t>OJO</t>
  </si>
  <si>
    <t>6-721-2054</t>
  </si>
  <si>
    <t>6-712-1199</t>
  </si>
  <si>
    <t>6-710-121</t>
  </si>
  <si>
    <t>3-728-1212</t>
  </si>
  <si>
    <t>KATHERYN</t>
  </si>
  <si>
    <t>7-708-612</t>
  </si>
  <si>
    <t>CYNTHIA</t>
  </si>
  <si>
    <t>6-713-2354</t>
  </si>
  <si>
    <t>6-715-344</t>
  </si>
  <si>
    <t>MADELEYN</t>
  </si>
  <si>
    <t>VANEGAS</t>
  </si>
  <si>
    <t>6-706-436</t>
  </si>
  <si>
    <t>ALONSO</t>
  </si>
  <si>
    <t>6-717-185</t>
  </si>
  <si>
    <t>JASON</t>
  </si>
  <si>
    <t>6-712-638</t>
  </si>
  <si>
    <t>6-712-301</t>
  </si>
  <si>
    <t>MUDARRA</t>
  </si>
  <si>
    <t>6-703-1261</t>
  </si>
  <si>
    <t>7-703-1036</t>
  </si>
  <si>
    <t>ELIESER</t>
  </si>
  <si>
    <t>2-703-1981</t>
  </si>
  <si>
    <t>6-707-533</t>
  </si>
  <si>
    <t>6-711-2028</t>
  </si>
  <si>
    <t>6-718-1985</t>
  </si>
  <si>
    <t>EDUARD</t>
  </si>
  <si>
    <t>1-740-2068</t>
  </si>
  <si>
    <t>ELONES</t>
  </si>
  <si>
    <t>8-376-631</t>
  </si>
  <si>
    <t>KAYVING</t>
  </si>
  <si>
    <t>8-937-1338</t>
  </si>
  <si>
    <t>1-30-878</t>
  </si>
  <si>
    <t>VICENTE</t>
  </si>
  <si>
    <t>BISUETE</t>
  </si>
  <si>
    <t>1-34-744</t>
  </si>
  <si>
    <t>1-718-2317</t>
  </si>
  <si>
    <t>KARLHEIN</t>
  </si>
  <si>
    <t>1-716-511</t>
  </si>
  <si>
    <t>1-725-461</t>
  </si>
  <si>
    <t>SAMMUEL</t>
  </si>
  <si>
    <t>1-719-155</t>
  </si>
  <si>
    <t>MARLON</t>
  </si>
  <si>
    <t>1-718-1406</t>
  </si>
  <si>
    <t>GEORGINA</t>
  </si>
  <si>
    <t>1-718-710</t>
  </si>
  <si>
    <t>BAKER</t>
  </si>
  <si>
    <t>1-736-78</t>
  </si>
  <si>
    <t>BARRETT</t>
  </si>
  <si>
    <t>1-716-2435</t>
  </si>
  <si>
    <t>1-709-1911</t>
  </si>
  <si>
    <t>CORREOSO</t>
  </si>
  <si>
    <t>1-748-98</t>
  </si>
  <si>
    <t>1-736-2049</t>
  </si>
  <si>
    <t>1-734-2264</t>
  </si>
  <si>
    <t>1-725-131</t>
  </si>
  <si>
    <t>1-753-2290</t>
  </si>
  <si>
    <t>HAWKINS</t>
  </si>
  <si>
    <t>1-731-37</t>
  </si>
  <si>
    <t>FLORENTINO</t>
  </si>
  <si>
    <t>1-730-940</t>
  </si>
  <si>
    <t>1-732-1491</t>
  </si>
  <si>
    <t>BENICIO</t>
  </si>
  <si>
    <t>1-712-2068</t>
  </si>
  <si>
    <t>IRWIN</t>
  </si>
  <si>
    <t>1-734-2299</t>
  </si>
  <si>
    <t>MURRAY</t>
  </si>
  <si>
    <t>1-726-2422</t>
  </si>
  <si>
    <t>1-712-1096</t>
  </si>
  <si>
    <t>JORIEL</t>
  </si>
  <si>
    <t>WEDDERBURN</t>
  </si>
  <si>
    <t>1-733-119</t>
  </si>
  <si>
    <t>PINEDO</t>
  </si>
  <si>
    <t>1-734-2199</t>
  </si>
  <si>
    <t>1-734-1931</t>
  </si>
  <si>
    <t>1-720-970</t>
  </si>
  <si>
    <t>1-713-607</t>
  </si>
  <si>
    <t>MARCELINO</t>
  </si>
  <si>
    <t>TEBERA</t>
  </si>
  <si>
    <t>1-733-287</t>
  </si>
  <si>
    <t>ELVIZ</t>
  </si>
  <si>
    <t>TROTTMAN</t>
  </si>
  <si>
    <t>1-723-605</t>
  </si>
  <si>
    <t>NELSHA</t>
  </si>
  <si>
    <t>4-721-355</t>
  </si>
  <si>
    <t>RANGEL</t>
  </si>
  <si>
    <t>6-717-724</t>
  </si>
  <si>
    <t>WENDY</t>
  </si>
  <si>
    <t>4-724-2370</t>
  </si>
  <si>
    <t>CORELLA</t>
  </si>
  <si>
    <t>4-751-1710</t>
  </si>
  <si>
    <t>4-756-330</t>
  </si>
  <si>
    <t>NOVIER</t>
  </si>
  <si>
    <t>4-725-907</t>
  </si>
  <si>
    <t>4-766-1950</t>
  </si>
  <si>
    <t>4-762-995</t>
  </si>
  <si>
    <t>FONSECA</t>
  </si>
  <si>
    <t>4-752-1331</t>
  </si>
  <si>
    <t>4-272-685</t>
  </si>
  <si>
    <t>SARGENTO 2DO.(BOMBERO)</t>
  </si>
  <si>
    <t>16/01/10</t>
  </si>
  <si>
    <t>6-718-2461</t>
  </si>
  <si>
    <t>4-736-976</t>
  </si>
  <si>
    <t>LARA</t>
  </si>
  <si>
    <t>4-755-1234</t>
  </si>
  <si>
    <t>4-771-1817</t>
  </si>
  <si>
    <t>4-732-1447</t>
  </si>
  <si>
    <t>4-755-886</t>
  </si>
  <si>
    <t>IDALMIS</t>
  </si>
  <si>
    <t>4-748-1427</t>
  </si>
  <si>
    <t>4-700-2455</t>
  </si>
  <si>
    <t>4-736-2164</t>
  </si>
  <si>
    <t>KELVIN</t>
  </si>
  <si>
    <t>4-803-2056</t>
  </si>
  <si>
    <t>PORFIRIO</t>
  </si>
  <si>
    <t>4-744-313</t>
  </si>
  <si>
    <t>MORELL</t>
  </si>
  <si>
    <t>4-735-2253</t>
  </si>
  <si>
    <t>4-757-13</t>
  </si>
  <si>
    <t>4-731-1131</t>
  </si>
  <si>
    <t>ABDEL</t>
  </si>
  <si>
    <t>4-772-1594</t>
  </si>
  <si>
    <t>4-797-130</t>
  </si>
  <si>
    <t>MANZANARES</t>
  </si>
  <si>
    <t>4-726-2397</t>
  </si>
  <si>
    <t>4-773-1396</t>
  </si>
  <si>
    <t>ORIEL</t>
  </si>
  <si>
    <t>CABO1RO. (BOMBERO)</t>
  </si>
  <si>
    <t>4-765-43</t>
  </si>
  <si>
    <t>4-747-11</t>
  </si>
  <si>
    <t>4-762-804</t>
  </si>
  <si>
    <t>4-803-1360</t>
  </si>
  <si>
    <t>SELENE</t>
  </si>
  <si>
    <t>4-766-2430</t>
  </si>
  <si>
    <t>DONIS</t>
  </si>
  <si>
    <t>4-744-1960</t>
  </si>
  <si>
    <t>COBA</t>
  </si>
  <si>
    <t>4-769-363</t>
  </si>
  <si>
    <t>4-767-1293</t>
  </si>
  <si>
    <t>4-769-812</t>
  </si>
  <si>
    <t>ARNOLD</t>
  </si>
  <si>
    <t>4-763-1645</t>
  </si>
  <si>
    <t>4-735-1173</t>
  </si>
  <si>
    <t>4-759-692</t>
  </si>
  <si>
    <t>4-745-1753</t>
  </si>
  <si>
    <t>EUGENIA</t>
  </si>
  <si>
    <t>4-743-1880</t>
  </si>
  <si>
    <t>4-763-1668</t>
  </si>
  <si>
    <t>4-765-299</t>
  </si>
  <si>
    <t>4-842-2160</t>
  </si>
  <si>
    <t>YOINER</t>
  </si>
  <si>
    <t>4-754-1072</t>
  </si>
  <si>
    <t>YEICOL</t>
  </si>
  <si>
    <t>4-763-1807</t>
  </si>
  <si>
    <t>KEYLA</t>
  </si>
  <si>
    <t>SALINA</t>
  </si>
  <si>
    <t>4-756-317</t>
  </si>
  <si>
    <t>4-725-742</t>
  </si>
  <si>
    <t>JOVANNY</t>
  </si>
  <si>
    <t>SIREX</t>
  </si>
  <si>
    <t>8-817-87</t>
  </si>
  <si>
    <t>TROYA</t>
  </si>
  <si>
    <t>2-714-1903</t>
  </si>
  <si>
    <t>2-717-1576</t>
  </si>
  <si>
    <t>BOSSO</t>
  </si>
  <si>
    <t>2-718-1943</t>
  </si>
  <si>
    <t>2-725-1665</t>
  </si>
  <si>
    <t>EYSSERIC</t>
  </si>
  <si>
    <t>2-726-1737</t>
  </si>
  <si>
    <t>DAMIAN</t>
  </si>
  <si>
    <t>8-890-2470</t>
  </si>
  <si>
    <t>FRIAS</t>
  </si>
  <si>
    <t>2-707-1880</t>
  </si>
  <si>
    <t>MAGALLON</t>
  </si>
  <si>
    <t>2-717-729</t>
  </si>
  <si>
    <t>XAVIER</t>
  </si>
  <si>
    <t>8-843-745</t>
  </si>
  <si>
    <t>DIANA</t>
  </si>
  <si>
    <t>AGRAZALES</t>
  </si>
  <si>
    <t>8-856-1326</t>
  </si>
  <si>
    <t>ZULEIDY</t>
  </si>
  <si>
    <t>3-725-519</t>
  </si>
  <si>
    <t>DALYS</t>
  </si>
  <si>
    <t>5-710-1343</t>
  </si>
  <si>
    <t>CLARIBED</t>
  </si>
  <si>
    <t>TOCAMO</t>
  </si>
  <si>
    <t>5-711-2282</t>
  </si>
  <si>
    <t>CARDENA</t>
  </si>
  <si>
    <t>9-732-1227</t>
  </si>
  <si>
    <t>CONTRERAS</t>
  </si>
  <si>
    <t>8-832-374</t>
  </si>
  <si>
    <t>MODESTO</t>
  </si>
  <si>
    <t>8-855-364</t>
  </si>
  <si>
    <t>8-788-673</t>
  </si>
  <si>
    <t>TRIGUEROS</t>
  </si>
  <si>
    <t>8-814-1831</t>
  </si>
  <si>
    <t>ARIS</t>
  </si>
  <si>
    <t>GARABATO</t>
  </si>
  <si>
    <t>8-865-2028</t>
  </si>
  <si>
    <t>5-710-161</t>
  </si>
  <si>
    <t>8-835-958</t>
  </si>
  <si>
    <t>GEORGE</t>
  </si>
  <si>
    <t>SABUGARA</t>
  </si>
  <si>
    <t>9-722-161</t>
  </si>
  <si>
    <t>9-740-939</t>
  </si>
  <si>
    <t>9-729-377</t>
  </si>
  <si>
    <t>9-745-1226</t>
  </si>
  <si>
    <t>9-720-168</t>
  </si>
  <si>
    <t>9-729-1893</t>
  </si>
  <si>
    <t>FULLER</t>
  </si>
  <si>
    <t>9-731-1741</t>
  </si>
  <si>
    <t>9-737-473</t>
  </si>
  <si>
    <t>9-730-521</t>
  </si>
  <si>
    <t>9-725-2015</t>
  </si>
  <si>
    <t>8-836-787</t>
  </si>
  <si>
    <t>JHOSUE</t>
  </si>
  <si>
    <t>LOZANO</t>
  </si>
  <si>
    <t>9-744-231</t>
  </si>
  <si>
    <t>BELKYS</t>
  </si>
  <si>
    <t>8-753-1024</t>
  </si>
  <si>
    <t>9-733-2138</t>
  </si>
  <si>
    <t>9-726-1340</t>
  </si>
  <si>
    <t>9-744-1855</t>
  </si>
  <si>
    <t>9-736-1471</t>
  </si>
  <si>
    <t>AIMETT</t>
  </si>
  <si>
    <t>PALMA</t>
  </si>
  <si>
    <t>9-714-1855</t>
  </si>
  <si>
    <t>HERIX</t>
  </si>
  <si>
    <t>9-732-2087</t>
  </si>
  <si>
    <t>9-733-424</t>
  </si>
  <si>
    <t>9-741-1023</t>
  </si>
  <si>
    <t>9-729-1656</t>
  </si>
  <si>
    <t>SOBENIS</t>
  </si>
  <si>
    <t>9-748-1765</t>
  </si>
  <si>
    <t>9-733-1280</t>
  </si>
  <si>
    <t>9-748-930</t>
  </si>
  <si>
    <t>9-729-2061</t>
  </si>
  <si>
    <t>DADNEL</t>
  </si>
  <si>
    <t>URENA</t>
  </si>
  <si>
    <t>7-707-1635</t>
  </si>
  <si>
    <t>9-720-1784</t>
  </si>
  <si>
    <t>BLADIMIR</t>
  </si>
  <si>
    <t>SARGENTO IRO. (BOMBERO)</t>
  </si>
  <si>
    <t>6-712-158</t>
  </si>
  <si>
    <t>LISBETH</t>
  </si>
  <si>
    <t>7-709-1293</t>
  </si>
  <si>
    <t>AMALIA</t>
  </si>
  <si>
    <t>7-707-1307</t>
  </si>
  <si>
    <t>7-705-60</t>
  </si>
  <si>
    <t>CORRALES</t>
  </si>
  <si>
    <t>7-704-2073</t>
  </si>
  <si>
    <t>HAMED</t>
  </si>
  <si>
    <t>7-708-2002</t>
  </si>
  <si>
    <t>7-706-1524</t>
  </si>
  <si>
    <t>7-705-2251</t>
  </si>
  <si>
    <t>ENDER</t>
  </si>
  <si>
    <t>7-709-2402</t>
  </si>
  <si>
    <t>8-714-527</t>
  </si>
  <si>
    <t>7-709-472</t>
  </si>
  <si>
    <t>MINA</t>
  </si>
  <si>
    <t>8-873-2467</t>
  </si>
  <si>
    <t>AMBAR</t>
  </si>
  <si>
    <t>8-823-763</t>
  </si>
  <si>
    <t>RENDY</t>
  </si>
  <si>
    <t>7-709-185</t>
  </si>
  <si>
    <t>7-707-415</t>
  </si>
  <si>
    <t>JOHNNY</t>
  </si>
  <si>
    <t>7-709-901</t>
  </si>
  <si>
    <t>7-706-256</t>
  </si>
  <si>
    <t>7-707-1152</t>
  </si>
  <si>
    <t>7-708-362</t>
  </si>
  <si>
    <t>QUEILIN</t>
  </si>
  <si>
    <t>ESTHUAR</t>
  </si>
  <si>
    <t>6-703-1006</t>
  </si>
  <si>
    <t>6-717-1066</t>
  </si>
  <si>
    <t>JEAN CARLOS</t>
  </si>
  <si>
    <t>1-735-438</t>
  </si>
  <si>
    <t>NEFTALI</t>
  </si>
  <si>
    <t>ROSE</t>
  </si>
  <si>
    <t>6-720-729</t>
  </si>
  <si>
    <t>9-740-913</t>
  </si>
  <si>
    <t>4-740-767</t>
  </si>
  <si>
    <t>BELLIDO</t>
  </si>
  <si>
    <t>4-772-1286</t>
  </si>
  <si>
    <t>BARROSO</t>
  </si>
  <si>
    <t>4-786-519</t>
  </si>
  <si>
    <t>OTERO</t>
  </si>
  <si>
    <t>8-910-1500</t>
  </si>
  <si>
    <t>8-847-403</t>
  </si>
  <si>
    <t>2-745-763</t>
  </si>
  <si>
    <t>2-735-698</t>
  </si>
  <si>
    <t>2-731-836</t>
  </si>
  <si>
    <t>2-739-1874</t>
  </si>
  <si>
    <t>2-733-1101</t>
  </si>
  <si>
    <t>9-712-1865</t>
  </si>
  <si>
    <t>ELENA M</t>
  </si>
  <si>
    <t>3-739-123</t>
  </si>
  <si>
    <t>3-738-680</t>
  </si>
  <si>
    <t>3-738-1624</t>
  </si>
  <si>
    <t>TIJERINO</t>
  </si>
  <si>
    <t>6-712-1264</t>
  </si>
  <si>
    <t>DANI</t>
  </si>
  <si>
    <t>1-722-1320</t>
  </si>
  <si>
    <t>QUINN</t>
  </si>
  <si>
    <t>1-734-2122</t>
  </si>
  <si>
    <t>ADRIEL</t>
  </si>
  <si>
    <t>1-720-1834</t>
  </si>
  <si>
    <t>ISAEL</t>
  </si>
  <si>
    <t>1-722-1271</t>
  </si>
  <si>
    <t>JAZIR</t>
  </si>
  <si>
    <t>1-726-1319</t>
  </si>
  <si>
    <t>SET</t>
  </si>
  <si>
    <t>1-719-1519</t>
  </si>
  <si>
    <t>RAILEY</t>
  </si>
  <si>
    <t>1-722-221</t>
  </si>
  <si>
    <t>CECIEL</t>
  </si>
  <si>
    <t>4-781-382</t>
  </si>
  <si>
    <t>ESTEFANI</t>
  </si>
  <si>
    <t>CANALES</t>
  </si>
  <si>
    <t>4-736-4</t>
  </si>
  <si>
    <t>OWEN</t>
  </si>
  <si>
    <t>4-765-921</t>
  </si>
  <si>
    <t>DISRAELY</t>
  </si>
  <si>
    <t>8-850-1896</t>
  </si>
  <si>
    <t>4-740-1287</t>
  </si>
  <si>
    <t>4-772-1686</t>
  </si>
  <si>
    <t>VIGIL</t>
  </si>
  <si>
    <t>4-751-138</t>
  </si>
  <si>
    <t>4-745-799</t>
  </si>
  <si>
    <t>4-788-156</t>
  </si>
  <si>
    <t>4-756-14</t>
  </si>
  <si>
    <t>4-739-1246</t>
  </si>
  <si>
    <t>2-720-810</t>
  </si>
  <si>
    <t>JISSEL</t>
  </si>
  <si>
    <t>2-724-197</t>
  </si>
  <si>
    <t>2-719-2263</t>
  </si>
  <si>
    <t>2-728-544</t>
  </si>
  <si>
    <t>FRANK</t>
  </si>
  <si>
    <t>2-724-1889</t>
  </si>
  <si>
    <t>LEBSI</t>
  </si>
  <si>
    <t>2-740-2196</t>
  </si>
  <si>
    <t>3-716-1837</t>
  </si>
  <si>
    <t>3-736-1660</t>
  </si>
  <si>
    <t>3-737-427</t>
  </si>
  <si>
    <t>3-719-626</t>
  </si>
  <si>
    <t>3-736-1135</t>
  </si>
  <si>
    <t>3-721-1521</t>
  </si>
  <si>
    <t>MAZA</t>
  </si>
  <si>
    <t>3-716-2226</t>
  </si>
  <si>
    <t>RACERO</t>
  </si>
  <si>
    <t>6-714-1429</t>
  </si>
  <si>
    <t>ADONAY</t>
  </si>
  <si>
    <t>6-714-2435</t>
  </si>
  <si>
    <t>6-715-2347</t>
  </si>
  <si>
    <t>RUBIEL</t>
  </si>
  <si>
    <t>6-715-855</t>
  </si>
  <si>
    <t>6-715-2409</t>
  </si>
  <si>
    <t>6-719-377</t>
  </si>
  <si>
    <t>DIONYS</t>
  </si>
  <si>
    <t>6-716-1049</t>
  </si>
  <si>
    <t>DIGNO</t>
  </si>
  <si>
    <t>PENA</t>
  </si>
  <si>
    <t>7-704-2159</t>
  </si>
  <si>
    <t>7-707-1323</t>
  </si>
  <si>
    <t>7-708-1312</t>
  </si>
  <si>
    <t>7-710-228</t>
  </si>
  <si>
    <t>ROBERTH</t>
  </si>
  <si>
    <t>9-746-823</t>
  </si>
  <si>
    <t>URIETA</t>
  </si>
  <si>
    <t>7-708-1927</t>
  </si>
  <si>
    <t>7-708-718</t>
  </si>
  <si>
    <t>NELLYS</t>
  </si>
  <si>
    <t>7-707-2139</t>
  </si>
  <si>
    <t>CRISTHIAN</t>
  </si>
  <si>
    <t>8-884-1677</t>
  </si>
  <si>
    <t>8-880-2043</t>
  </si>
  <si>
    <t>8-917-1466</t>
  </si>
  <si>
    <t>4-751-301</t>
  </si>
  <si>
    <t>YOSETH</t>
  </si>
  <si>
    <t>8-862-1508</t>
  </si>
  <si>
    <t>8-872-2211</t>
  </si>
  <si>
    <t>8-916-481</t>
  </si>
  <si>
    <t>9-727-791</t>
  </si>
  <si>
    <t>ELIONEL</t>
  </si>
  <si>
    <t>8-915-327</t>
  </si>
  <si>
    <t>6-712-2411</t>
  </si>
  <si>
    <t>8-915-2445</t>
  </si>
  <si>
    <t>MOHED</t>
  </si>
  <si>
    <t>8-733-434</t>
  </si>
  <si>
    <t>JERRY</t>
  </si>
  <si>
    <t>8-885-909</t>
  </si>
  <si>
    <t>8-885-53</t>
  </si>
  <si>
    <t>FREDDY</t>
  </si>
  <si>
    <t>SAMER</t>
  </si>
  <si>
    <t>5-710-958</t>
  </si>
  <si>
    <t>DESSIRE</t>
  </si>
  <si>
    <t>9-738-927</t>
  </si>
  <si>
    <t>8-903-2459</t>
  </si>
  <si>
    <t>CRISOTOMO</t>
  </si>
  <si>
    <t>4-742-467</t>
  </si>
  <si>
    <t>WINDYS</t>
  </si>
  <si>
    <t>8-810-1053</t>
  </si>
  <si>
    <t>TAISA</t>
  </si>
  <si>
    <t>8-903-270</t>
  </si>
  <si>
    <t>BIENESTAR LABORAL</t>
  </si>
  <si>
    <t>4-737-1199</t>
  </si>
  <si>
    <t>MAUREEN</t>
  </si>
  <si>
    <t>9-732-2393</t>
  </si>
  <si>
    <t>YERAL</t>
  </si>
  <si>
    <t>9-742-2329</t>
  </si>
  <si>
    <t>CRISTINA</t>
  </si>
  <si>
    <t>4-772-1315</t>
  </si>
  <si>
    <t>CIANCA</t>
  </si>
  <si>
    <t>4-762-1770</t>
  </si>
  <si>
    <t>DAYLIN</t>
  </si>
  <si>
    <t>5-712-2425</t>
  </si>
  <si>
    <t>YUNIER</t>
  </si>
  <si>
    <t>2-733-758</t>
  </si>
  <si>
    <t>7-707-2187</t>
  </si>
  <si>
    <t>7-709-1760</t>
  </si>
  <si>
    <t>3-720-1681</t>
  </si>
  <si>
    <t>DAYANARA</t>
  </si>
  <si>
    <t>SINCLAIR</t>
  </si>
  <si>
    <t>8-856-2058</t>
  </si>
  <si>
    <t>8-909-1670</t>
  </si>
  <si>
    <t>LAURIN</t>
  </si>
  <si>
    <t>8-931-1341</t>
  </si>
  <si>
    <t>JUAREZ</t>
  </si>
  <si>
    <t>3-737-277</t>
  </si>
  <si>
    <t>DINO</t>
  </si>
  <si>
    <t>3-750-515</t>
  </si>
  <si>
    <t>3-749-763</t>
  </si>
  <si>
    <t>3-727-2206</t>
  </si>
  <si>
    <t>TYKARI</t>
  </si>
  <si>
    <t>ALARCÓN</t>
  </si>
  <si>
    <t>3-749-1284</t>
  </si>
  <si>
    <t xml:space="preserve">JOSÉ </t>
  </si>
  <si>
    <t>SANJUR</t>
  </si>
  <si>
    <t>3-750-188</t>
  </si>
  <si>
    <t>DEYANEIRA</t>
  </si>
  <si>
    <t>3-736-1644</t>
  </si>
  <si>
    <t>8-983-1766</t>
  </si>
  <si>
    <t>3-744-523</t>
  </si>
  <si>
    <t>8-943-2466</t>
  </si>
  <si>
    <t>9-755-665</t>
  </si>
  <si>
    <t>8-917-2011</t>
  </si>
  <si>
    <t>VÁSQUEZ</t>
  </si>
  <si>
    <t>8-990-450</t>
  </si>
  <si>
    <t>ÁNGEL</t>
  </si>
  <si>
    <t>8-990-452</t>
  </si>
  <si>
    <t>8-993-1927</t>
  </si>
  <si>
    <t>8-987-2073</t>
  </si>
  <si>
    <t>DUARTES</t>
  </si>
  <si>
    <t>3-729-1871</t>
  </si>
  <si>
    <t>NATHANIEL</t>
  </si>
  <si>
    <t>8-989-62</t>
  </si>
  <si>
    <t>8-940-474</t>
  </si>
  <si>
    <t>MELANY</t>
  </si>
  <si>
    <t>8-888-281</t>
  </si>
  <si>
    <t>HERNÁN</t>
  </si>
  <si>
    <t>8-943-762</t>
  </si>
  <si>
    <t>ARAÚZ</t>
  </si>
  <si>
    <t>8-976-2173</t>
  </si>
  <si>
    <t>BADILLO</t>
  </si>
  <si>
    <t>8-1016-1646</t>
  </si>
  <si>
    <t>8-991-597</t>
  </si>
  <si>
    <t>BORIS</t>
  </si>
  <si>
    <t>8-957-883</t>
  </si>
  <si>
    <t>JASIR</t>
  </si>
  <si>
    <t>HENRÍQUEZ</t>
  </si>
  <si>
    <t>8-893-1801</t>
  </si>
  <si>
    <t>RUDALIS Y.</t>
  </si>
  <si>
    <t>MARIN V.</t>
  </si>
  <si>
    <t>8-893-328</t>
  </si>
  <si>
    <t>ABRAHAN</t>
  </si>
  <si>
    <t>CHANGO FLACO</t>
  </si>
  <si>
    <t>8-944-1501</t>
  </si>
  <si>
    <t>YERELINE E.</t>
  </si>
  <si>
    <t>VARGAS G.</t>
  </si>
  <si>
    <t>8-920-1506</t>
  </si>
  <si>
    <t>OLEA SABUGARA</t>
  </si>
  <si>
    <t>8-908-509</t>
  </si>
  <si>
    <t>8-994-1441</t>
  </si>
  <si>
    <t>ROBERTO C.</t>
  </si>
  <si>
    <t>HENRIQUEZ R.</t>
  </si>
  <si>
    <t>5-714-2011</t>
  </si>
  <si>
    <t>MERARDO</t>
  </si>
  <si>
    <t>8-964-707</t>
  </si>
  <si>
    <t>8-957-880</t>
  </si>
  <si>
    <t>NÚÑEZ</t>
  </si>
  <si>
    <t>3-726-956</t>
  </si>
  <si>
    <t>8-702-1297</t>
  </si>
  <si>
    <t>KATHY</t>
  </si>
  <si>
    <t>5003</t>
  </si>
  <si>
    <t>1-732-209</t>
  </si>
  <si>
    <t>TÉCNICO EN URGENCIAS MÉDICAS IV</t>
  </si>
  <si>
    <t>3-737-1405</t>
  </si>
  <si>
    <t>JHAELL</t>
  </si>
  <si>
    <t>ESPADA</t>
  </si>
  <si>
    <t>8-939-1684</t>
  </si>
  <si>
    <t>INIS</t>
  </si>
  <si>
    <t>ALMENGOR</t>
  </si>
  <si>
    <t>8-721-51</t>
  </si>
  <si>
    <t>MARTEZ</t>
  </si>
  <si>
    <t>5007</t>
  </si>
  <si>
    <t>8-819-1682</t>
  </si>
  <si>
    <t>TECNICO DE SALUD</t>
  </si>
  <si>
    <t>8-722-1956</t>
  </si>
  <si>
    <t>DAYSI Y</t>
  </si>
  <si>
    <t>8-711-315</t>
  </si>
  <si>
    <t>5011</t>
  </si>
  <si>
    <t>8-858-2379</t>
  </si>
  <si>
    <t>MAYERS</t>
  </si>
  <si>
    <t>BOMBERO 1RA</t>
  </si>
  <si>
    <t>8-709-641</t>
  </si>
  <si>
    <t>EYVIN A</t>
  </si>
  <si>
    <t>4-765-2411</t>
  </si>
  <si>
    <t>TECNICO DE URGENCIAS MEDICAS IV</t>
  </si>
  <si>
    <t>4-718-324</t>
  </si>
  <si>
    <t>TENIENTEO. (BOMBERO)</t>
  </si>
  <si>
    <t>8-727-1080</t>
  </si>
  <si>
    <t>XIOMARA</t>
  </si>
  <si>
    <t>4-714-2384</t>
  </si>
  <si>
    <t>2-725-550</t>
  </si>
  <si>
    <t>MARISABEL</t>
  </si>
  <si>
    <t>8-718-376</t>
  </si>
  <si>
    <t>JANET</t>
  </si>
  <si>
    <t>8-798-2450</t>
  </si>
  <si>
    <t>ROXANA</t>
  </si>
  <si>
    <t>8-792-1376</t>
  </si>
  <si>
    <t>JARYNETH</t>
  </si>
  <si>
    <t>6-713-507</t>
  </si>
  <si>
    <t>YANELYS</t>
  </si>
  <si>
    <t>LIMA</t>
  </si>
  <si>
    <t>4-771-1812</t>
  </si>
  <si>
    <t>KATIUSCA</t>
  </si>
  <si>
    <t>9-728-626</t>
  </si>
  <si>
    <t>8-810-281</t>
  </si>
  <si>
    <t>JOSE DEL C</t>
  </si>
  <si>
    <t>3-726-1629</t>
  </si>
  <si>
    <t>PITALUA</t>
  </si>
  <si>
    <t>3-726-2244</t>
  </si>
  <si>
    <t>SUGEY</t>
  </si>
  <si>
    <t>RILEY</t>
  </si>
  <si>
    <t>3-710-360</t>
  </si>
  <si>
    <t>ZAYIRA</t>
  </si>
  <si>
    <t>DE CEBALLOS</t>
  </si>
  <si>
    <t>3-726-1732</t>
  </si>
  <si>
    <t>YASIRA</t>
  </si>
  <si>
    <t>3-726-578</t>
  </si>
  <si>
    <t>KIMBERLY</t>
  </si>
  <si>
    <t>ALABARCA</t>
  </si>
  <si>
    <t>3-723-2378</t>
  </si>
  <si>
    <t>NAIROBY</t>
  </si>
  <si>
    <t>DE LAYANS</t>
  </si>
  <si>
    <t>9-739-891</t>
  </si>
  <si>
    <t>BOLIVAR</t>
  </si>
  <si>
    <t>9-735-2377</t>
  </si>
  <si>
    <t>4-704-1535</t>
  </si>
  <si>
    <t>EYLEEN</t>
  </si>
  <si>
    <t>4-722-2205</t>
  </si>
  <si>
    <t>HAILY</t>
  </si>
  <si>
    <t>4-710-2124</t>
  </si>
  <si>
    <t>NORIS</t>
  </si>
  <si>
    <t>5036</t>
  </si>
  <si>
    <t>4-775-224</t>
  </si>
  <si>
    <t>4-724-2110</t>
  </si>
  <si>
    <t>4-727-477</t>
  </si>
  <si>
    <t>CHERYL</t>
  </si>
  <si>
    <t>4-727-1961</t>
  </si>
  <si>
    <t>4-756-1441</t>
  </si>
  <si>
    <t>DIOBELIS</t>
  </si>
  <si>
    <t>8-867-1148</t>
  </si>
  <si>
    <t>971.24</t>
  </si>
  <si>
    <t>2-709-1967</t>
  </si>
  <si>
    <t>INGRYSS</t>
  </si>
  <si>
    <t>6-709-2216</t>
  </si>
  <si>
    <t>CENTELLA</t>
  </si>
  <si>
    <t>6-85-387</t>
  </si>
  <si>
    <t>6-705-2105</t>
  </si>
  <si>
    <t>YARKYNA</t>
  </si>
  <si>
    <t>6-714-1613</t>
  </si>
  <si>
    <t>YARIELA</t>
  </si>
  <si>
    <t>TECNICO DE URGENCIAS MEDICAS</t>
  </si>
  <si>
    <t>6-716-2120</t>
  </si>
  <si>
    <t>KEREN</t>
  </si>
  <si>
    <t>9-730-594</t>
  </si>
  <si>
    <t>1-720-423</t>
  </si>
  <si>
    <t>MELINA</t>
  </si>
  <si>
    <t>4-748-330</t>
  </si>
  <si>
    <t>YARENIS</t>
  </si>
  <si>
    <t>4-758-784</t>
  </si>
  <si>
    <t>NODIER</t>
  </si>
  <si>
    <t>4-746-80</t>
  </si>
  <si>
    <t>STAYCE</t>
  </si>
  <si>
    <t>8-824-89</t>
  </si>
  <si>
    <t>4-769-427</t>
  </si>
  <si>
    <t>8-713-1296</t>
  </si>
  <si>
    <t>ROVIDIO</t>
  </si>
  <si>
    <t>WRIGHT</t>
  </si>
  <si>
    <t>2-733-604</t>
  </si>
  <si>
    <t>2-715-149</t>
  </si>
  <si>
    <t>VIODELIS</t>
  </si>
  <si>
    <t>2-735-724</t>
  </si>
  <si>
    <t>9-730-740</t>
  </si>
  <si>
    <t>KIRIAN</t>
  </si>
  <si>
    <t>9-728-792</t>
  </si>
  <si>
    <t>SINEYLA</t>
  </si>
  <si>
    <t>9-724-1022</t>
  </si>
  <si>
    <t>ANICETH</t>
  </si>
  <si>
    <t>9-735-828</t>
  </si>
  <si>
    <t>BIENVENIDA</t>
  </si>
  <si>
    <t>9-735-832</t>
  </si>
  <si>
    <t>SINDY</t>
  </si>
  <si>
    <t>6-713-205</t>
  </si>
  <si>
    <t>ADONIS</t>
  </si>
  <si>
    <t>2-730-319</t>
  </si>
  <si>
    <t>HERMINIO</t>
  </si>
  <si>
    <t>1-716-1417</t>
  </si>
  <si>
    <t>4-763-2169</t>
  </si>
  <si>
    <t>8-892-1621</t>
  </si>
  <si>
    <t>EILLEN</t>
  </si>
  <si>
    <t>8-853-1836</t>
  </si>
  <si>
    <t>8-753-1836</t>
  </si>
  <si>
    <t>CLARIBEL</t>
  </si>
  <si>
    <t>8-703-366</t>
  </si>
  <si>
    <t>CARDALES</t>
  </si>
  <si>
    <t>4-779-1587</t>
  </si>
  <si>
    <t>8-765-2176</t>
  </si>
  <si>
    <t>8-855-2193</t>
  </si>
  <si>
    <t>INORIS</t>
  </si>
  <si>
    <t>5078</t>
  </si>
  <si>
    <t>7-710-945</t>
  </si>
  <si>
    <t>8-731-2198</t>
  </si>
  <si>
    <t>CASAL</t>
  </si>
  <si>
    <t>8-785-68</t>
  </si>
  <si>
    <t>3-702-1364</t>
  </si>
  <si>
    <t>CUADRO</t>
  </si>
  <si>
    <t>3-105-244</t>
  </si>
  <si>
    <t>3-703-2371</t>
  </si>
  <si>
    <t>PATRICK</t>
  </si>
  <si>
    <t>8-880-560</t>
  </si>
  <si>
    <t>KLARIBELL</t>
  </si>
  <si>
    <t>3-725-839</t>
  </si>
  <si>
    <t>HOYTE</t>
  </si>
  <si>
    <t>8-956-56</t>
  </si>
  <si>
    <t>5090</t>
  </si>
  <si>
    <t>4-792-1995</t>
  </si>
  <si>
    <t>YEILYN</t>
  </si>
  <si>
    <t>3-125-129</t>
  </si>
  <si>
    <t>5093</t>
  </si>
  <si>
    <t>8-951-2155</t>
  </si>
  <si>
    <t>4-801-2341</t>
  </si>
  <si>
    <t>ARENAL</t>
  </si>
  <si>
    <t>8-912-601</t>
  </si>
  <si>
    <t>6-711-994</t>
  </si>
  <si>
    <t>1,203.24</t>
  </si>
  <si>
    <t>4-764-617</t>
  </si>
  <si>
    <t>LILIBETH</t>
  </si>
  <si>
    <t>2-143-844</t>
  </si>
  <si>
    <t>GRAELL</t>
  </si>
  <si>
    <t>2-720-2408</t>
  </si>
  <si>
    <t>GENARO</t>
  </si>
  <si>
    <t>BUITRAGO</t>
  </si>
  <si>
    <t>8-462-216</t>
  </si>
  <si>
    <t>LUIS FELIPE</t>
  </si>
  <si>
    <t>2-718-841</t>
  </si>
  <si>
    <t>2-727-292</t>
  </si>
  <si>
    <t>PATRICIA</t>
  </si>
  <si>
    <t>DE CONCHA</t>
  </si>
  <si>
    <t>CALAMIDADES CONEXAS</t>
  </si>
  <si>
    <t>1,017.48</t>
  </si>
  <si>
    <t>5103</t>
  </si>
  <si>
    <t>4-789-621</t>
  </si>
  <si>
    <t>8-855-806</t>
  </si>
  <si>
    <t>SAUDYS</t>
  </si>
  <si>
    <t>8-764-2463</t>
  </si>
  <si>
    <t>8-809-853</t>
  </si>
  <si>
    <t>CLAUDIO</t>
  </si>
  <si>
    <t>PORTE</t>
  </si>
  <si>
    <t>8-982-1033</t>
  </si>
  <si>
    <t>DANA</t>
  </si>
  <si>
    <t>9-721-2444</t>
  </si>
  <si>
    <t>6-718-120</t>
  </si>
  <si>
    <t>DE BATISTA</t>
  </si>
  <si>
    <t>6-711-1397</t>
  </si>
  <si>
    <t>9-735-919</t>
  </si>
  <si>
    <t>GLORIA</t>
  </si>
  <si>
    <t>MELA</t>
  </si>
  <si>
    <t>8-865-123</t>
  </si>
  <si>
    <t>4-762-2384</t>
  </si>
  <si>
    <t>OVIDIO</t>
  </si>
  <si>
    <t>4-761-640</t>
  </si>
  <si>
    <t>LEOVANY</t>
  </si>
  <si>
    <t>4-754-1299</t>
  </si>
  <si>
    <t>4-765-1777</t>
  </si>
  <si>
    <t>2-723-1840</t>
  </si>
  <si>
    <t>6-715-2248</t>
  </si>
  <si>
    <t>2-724-1510</t>
  </si>
  <si>
    <t>4-746-2153</t>
  </si>
  <si>
    <t>BALBINO</t>
  </si>
  <si>
    <t>2-724-1547</t>
  </si>
  <si>
    <t>4-753-1469</t>
  </si>
  <si>
    <t>4-787-1942</t>
  </si>
  <si>
    <t>IVELYS</t>
  </si>
  <si>
    <t>4-772-1440</t>
  </si>
  <si>
    <t>ABDIAS</t>
  </si>
  <si>
    <t>9-748-1539</t>
  </si>
  <si>
    <t>DONADIEL</t>
  </si>
  <si>
    <t>1-18-2260</t>
  </si>
  <si>
    <t>IGSA</t>
  </si>
  <si>
    <t>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</si>
</sst>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#,##0.00;[Red]#,##0.00"/>
    <numFmt numFmtId="166" formatCode="dd/mm/yy;@"/>
    <numFmt numFmtId="167" formatCode="[$-180A]General"/>
    <numFmt numFmtId="168" formatCode="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5" fontId="2" fillId="0" borderId="2" xfId="0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>
      <alignment horizontal="center" vertical="center"/>
    </xf>
    <xf numFmtId="4" fontId="2" fillId="0" borderId="2" xfId="0" quotePrefix="1" applyNumberFormat="1" applyFont="1" applyFill="1" applyBorder="1" applyAlignment="1" applyProtection="1">
      <alignment horizontal="center" vertical="center"/>
      <protection locked="0"/>
    </xf>
    <xf numFmtId="4" fontId="2" fillId="0" borderId="2" xfId="2" applyNumberFormat="1" applyFont="1" applyFill="1" applyBorder="1" applyAlignment="1" applyProtection="1">
      <alignment horizontal="center" vertical="center"/>
      <protection locked="0"/>
    </xf>
    <xf numFmtId="4" fontId="2" fillId="0" borderId="2" xfId="1" applyNumberFormat="1" applyFont="1" applyFill="1" applyBorder="1" applyAlignment="1" applyProtection="1">
      <alignment horizontal="center" vertical="center"/>
      <protection locked="0"/>
    </xf>
    <xf numFmtId="4" fontId="6" fillId="0" borderId="2" xfId="0" applyNumberFormat="1" applyFont="1" applyFill="1" applyBorder="1" applyAlignment="1">
      <alignment horizontal="center" vertical="center"/>
    </xf>
    <xf numFmtId="4" fontId="2" fillId="0" borderId="2" xfId="3" applyNumberFormat="1" applyFont="1" applyFill="1" applyBorder="1" applyAlignment="1" applyProtection="1">
      <alignment horizontal="center" vertical="center"/>
      <protection locked="0"/>
    </xf>
    <xf numFmtId="4" fontId="6" fillId="0" borderId="2" xfId="3" applyNumberFormat="1" applyFont="1" applyFill="1" applyBorder="1" applyAlignment="1" applyProtection="1">
      <alignment horizontal="center" vertical="center"/>
      <protection locked="0"/>
    </xf>
    <xf numFmtId="4" fontId="7" fillId="0" borderId="2" xfId="0" applyNumberFormat="1" applyFont="1" applyFill="1" applyBorder="1" applyAlignment="1">
      <alignment horizontal="center" vertical="center"/>
    </xf>
    <xf numFmtId="4" fontId="5" fillId="0" borderId="2" xfId="0" quotePrefix="1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 applyProtection="1">
      <alignment horizontal="center" vertical="center"/>
      <protection locked="0"/>
    </xf>
    <xf numFmtId="4" fontId="6" fillId="0" borderId="2" xfId="0" quotePrefix="1" applyNumberFormat="1" applyFont="1" applyFill="1" applyBorder="1" applyAlignment="1">
      <alignment horizontal="center" vertical="center"/>
    </xf>
    <xf numFmtId="4" fontId="5" fillId="0" borderId="2" xfId="3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5" fontId="4" fillId="3" borderId="2" xfId="2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15" fontId="5" fillId="0" borderId="2" xfId="0" applyNumberFormat="1" applyFont="1" applyFill="1" applyBorder="1" applyAlignment="1">
      <alignment horizontal="center" vertical="center"/>
    </xf>
    <xf numFmtId="1" fontId="2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166" fontId="2" fillId="0" borderId="2" xfId="0" applyNumberFormat="1" applyFont="1" applyFill="1" applyBorder="1" applyAlignment="1" applyProtection="1">
      <alignment horizontal="center" vertical="center"/>
      <protection locked="0"/>
    </xf>
    <xf numFmtId="1" fontId="5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68" fontId="6" fillId="0" borderId="2" xfId="0" applyNumberFormat="1" applyFont="1" applyFill="1" applyBorder="1" applyAlignment="1">
      <alignment horizontal="center" vertical="center" shrinkToFit="1"/>
    </xf>
    <xf numFmtId="166" fontId="6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49" fontId="2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2" xfId="0" quotePrefix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</cellXfs>
  <cellStyles count="5">
    <cellStyle name="Excel Built-in Normal" xfId="3"/>
    <cellStyle name="Millares" xfId="1" builtinId="3"/>
    <cellStyle name="Millares 2" xfId="2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0</xdr:rowOff>
    </xdr:from>
    <xdr:to>
      <xdr:col>2</xdr:col>
      <xdr:colOff>704850</xdr:colOff>
      <xdr:row>3</xdr:row>
      <xdr:rowOff>31750</xdr:rowOff>
    </xdr:to>
    <xdr:pic>
      <xdr:nvPicPr>
        <xdr:cNvPr id="2" name="Picture 2" descr="BenemÃ©rito Cuerpo De Bomberos de la RepÃºblica de PanamÃ¡">
          <a:extLst>
            <a:ext uri="{FF2B5EF4-FFF2-40B4-BE49-F238E27FC236}">
              <a16:creationId xmlns:a16="http://schemas.microsoft.com/office/drawing/2014/main" id="{E78F8E78-D808-4A86-BDF1-550EC050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69696"/>
        <a:stretch>
          <a:fillRect/>
        </a:stretch>
      </xdr:blipFill>
      <xdr:spPr bwMode="auto">
        <a:xfrm>
          <a:off x="1247775" y="0"/>
          <a:ext cx="5905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587829</xdr:colOff>
      <xdr:row>9</xdr:row>
      <xdr:rowOff>0</xdr:rowOff>
    </xdr:to>
    <xdr:pic>
      <xdr:nvPicPr>
        <xdr:cNvPr id="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BCE30-EB8B-4661-8E74-6DC06F04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587829</xdr:colOff>
      <xdr:row>9</xdr:row>
      <xdr:rowOff>0</xdr:rowOff>
    </xdr:to>
    <xdr:pic>
      <xdr:nvPicPr>
        <xdr:cNvPr id="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7E4C9A-32BC-42BC-8A66-C414A0B2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587829</xdr:colOff>
      <xdr:row>9</xdr:row>
      <xdr:rowOff>0</xdr:rowOff>
    </xdr:to>
    <xdr:pic>
      <xdr:nvPicPr>
        <xdr:cNvPr id="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EB79D0-DE03-4C84-8753-F1C0DD95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587829</xdr:colOff>
      <xdr:row>9</xdr:row>
      <xdr:rowOff>0</xdr:rowOff>
    </xdr:to>
    <xdr:pic>
      <xdr:nvPicPr>
        <xdr:cNvPr id="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233B1-8375-44A9-A72F-4C39AB2D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587829</xdr:colOff>
      <xdr:row>9</xdr:row>
      <xdr:rowOff>0</xdr:rowOff>
    </xdr:to>
    <xdr:pic>
      <xdr:nvPicPr>
        <xdr:cNvPr id="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1413EE-D300-410D-90BF-385EC9D32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587829</xdr:colOff>
      <xdr:row>9</xdr:row>
      <xdr:rowOff>0</xdr:rowOff>
    </xdr:to>
    <xdr:pic>
      <xdr:nvPicPr>
        <xdr:cNvPr id="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05E347-3F84-4489-B433-1B7D56BA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587829</xdr:colOff>
      <xdr:row>9</xdr:row>
      <xdr:rowOff>0</xdr:rowOff>
    </xdr:to>
    <xdr:pic>
      <xdr:nvPicPr>
        <xdr:cNvPr id="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98FBA-F9D9-4D08-8BE4-5561776E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587829</xdr:colOff>
      <xdr:row>9</xdr:row>
      <xdr:rowOff>0</xdr:rowOff>
    </xdr:to>
    <xdr:pic>
      <xdr:nvPicPr>
        <xdr:cNvPr id="1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119E03-A73E-4379-9012-03A57275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587829</xdr:colOff>
      <xdr:row>9</xdr:row>
      <xdr:rowOff>0</xdr:rowOff>
    </xdr:to>
    <xdr:pic>
      <xdr:nvPicPr>
        <xdr:cNvPr id="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1E733D-35D7-4474-97AB-A9A829C4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587829</xdr:colOff>
      <xdr:row>9</xdr:row>
      <xdr:rowOff>0</xdr:rowOff>
    </xdr:to>
    <xdr:pic>
      <xdr:nvPicPr>
        <xdr:cNvPr id="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D9655-AE20-446C-B4B9-0A5B27A7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587829</xdr:colOff>
      <xdr:row>9</xdr:row>
      <xdr:rowOff>0</xdr:rowOff>
    </xdr:to>
    <xdr:pic>
      <xdr:nvPicPr>
        <xdr:cNvPr id="1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1CA2A-DF07-4488-8990-3DFE419B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587829</xdr:colOff>
      <xdr:row>9</xdr:row>
      <xdr:rowOff>0</xdr:rowOff>
    </xdr:to>
    <xdr:pic>
      <xdr:nvPicPr>
        <xdr:cNvPr id="1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83E810-C8E9-4DC0-9BB8-5712DAC9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6F79B-0E63-4BAB-8FF5-885A6016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0E0D5-BCDC-4ADF-ABC6-D18CDBF9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B0DB0A-C19A-49D1-A6BB-D0D00B70D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8EB1C-E674-40B9-856C-A6C16878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03B81A-3E88-4B72-8318-A13C1ACC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67AEC-22F4-48F2-ACEC-3048E317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EAE0E-BDB1-4940-9617-8BBB6E85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D0DE6D-7266-428E-83CD-DFCF05B1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80242E-4503-4E51-82E3-4C32F0B10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EBF405-0FA9-431C-8B6A-D6DBD7E8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DD9214-47AB-4E6E-A8D0-676EF74D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0FC27-22F3-49F7-9167-1D28F508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98140C-44C9-49B8-98BD-4C54964B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C46B04-6910-4278-BA5B-7B6BC080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6D3EC-C11F-484F-B018-5F7EE112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E0BF73-51CF-41DB-8C60-3E5360856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42EFC0-0868-46D8-89FB-1ADF9444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7E4B73-7B81-4D6C-A6B6-C631BC028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11D3BD-8194-4BA2-9443-2377B7E0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3A8585-B5A6-446D-8442-11F0C8A36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45775F-9D0A-416B-A6E5-B547107E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7789F-08F9-4085-8060-8B2A4544C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F209AE-33BE-48DB-A09C-85D61D2B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058D5C-2B3F-4D3C-9E3D-8E41EA372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972E2C-EE49-4D27-9837-BE30C626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710B11-6B4E-400D-BABE-CA3EBAA58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2B50DE-F2BF-4775-8AED-B21C3917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13B7B-0DDB-452A-8A22-BCB0B93B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4BF1E-FDA4-413A-8B32-D672E544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F3CA36-D0D5-4005-A257-D8EA862A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84BBD5-209D-4F42-ADA8-BC2042BFE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178BDB-6251-4158-86F9-47C0C223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3EC2D-9531-4230-83CF-A823B7CB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2075E4-EC24-4C12-8FE1-C9487E42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1EE094-D1E3-48C4-85B0-ADB4BB47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212968-5900-4ADD-9DC5-34510E186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BE43D-9ECB-403B-BEBB-815E3597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C8E06D-1C74-4F30-BEFA-596E3706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34CE7D-6E7D-45DE-A2B8-4CAB4399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FC32EB-5F58-4289-A289-174343C2F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EB9DE-0E24-4389-BB53-793EC172B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60290-0D37-4183-8189-283DB2FE5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5C1AED-EF05-47A7-BAF9-EDF982BB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E906FC-3DC0-42B4-9F37-67C8FC78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FCA3F7-84CC-4C7A-9C4B-10165523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9C8BE-3137-4AA5-8B34-8A00E0E6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DB5348-B3D8-4739-BBF1-23337D94E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6B384-29E6-4A7C-A738-2BC5F814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4BC9D-B26D-4C92-A61A-D896289F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F4AD4D-F4CC-4417-84DA-2030785F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7DE428-D5C3-4319-B87B-92493CA1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BAEBF7-C790-4F2A-A600-D3097D77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0A45A1-DDCE-4300-85D1-2C3B12C7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CA714E-8F09-4E37-BF6A-D3AD295A9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18D330-4695-4BAB-B77C-2E638827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E1217E-3214-4981-850A-14A5BBCE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BF74C8-3BCC-4C58-9CE7-56309B32A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F007BD-AA11-4AF4-B3FF-2503A00D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C91157-3CBF-4D97-8DC8-D390B263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E23F26-6669-4FC8-9D5E-C363F7562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EC8DE-53CE-44EE-B3D0-7F7F49C46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F85EA-E0AD-4DF7-951B-BF8A27A3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B5F29D-BC42-4896-86BB-95A1D8BC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B165D6-2764-4A54-9BF4-6106230F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057628-4782-49DA-951B-83466B4E5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0EAE92-B180-46DA-AD8E-57904AFF2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CC4305-B7EE-4E50-BDD4-5EAAFFF2E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8AF32-C7CA-474B-919A-0EF2A513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4AD98A-93F2-446C-95CD-4F7AF2D3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CC9AC-D080-4D7C-8BED-B10BD06FF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F5D8A7-CCCA-4250-A623-B04AD39D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581025</xdr:colOff>
      <xdr:row>19</xdr:row>
      <xdr:rowOff>0</xdr:rowOff>
    </xdr:to>
    <xdr:pic>
      <xdr:nvPicPr>
        <xdr:cNvPr id="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349F38-2680-4D94-BE93-236ED760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C7EE8B-67CC-4A37-B303-AF55093A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1243FA-A453-4DDD-AE2C-319AC9E0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BD11F-269A-482B-81F0-1088AAB6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3D9032-1DD2-4C5F-81DE-A62055D3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A8E0C-30BC-4B49-A7B3-68457253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6F6327-DF19-4C6C-A2C4-66B6BEC9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A0BA2F-A9BB-4D39-84F1-FD65458F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45BD6-1AAB-4AC7-9A0E-18B26FC41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96D1CB-C124-4782-9542-F3D5068F7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8AD3ED-5DD0-4A9B-9697-C58068CB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B95F6C-8EE7-40C2-99A9-B9AE84B2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D0697C-D9D2-41BC-900F-F5AC6D75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918D15-4992-4EC9-A35D-71C3FAEF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DE2786-6091-41B3-B804-196B94D7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4104C8-7D51-492C-9DF8-091B92AE7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5371AC-7D33-4353-AD12-D75BC7B47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6B9E9A-7BF2-4C07-A092-C6B0398E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E66B7-D8BA-4A71-9240-283B9476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BF8DBD-A6CC-4A10-BE39-F98D7A7D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926AFE-A703-4C49-9036-B069CC582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72CDAC-3734-46BB-ACE2-CF80D5E8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F9C26-9107-430E-866B-38A3E363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8F311E-91EA-4367-BB67-7935FE4B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B54132-0778-4BE7-A40F-B04C5971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867CFF-B92F-472B-ACDF-B265F782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FA7C6-2C7E-42E2-974A-13311DDE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D062EA-47FD-4F49-B3C6-946BBF311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6DF2D1-4C35-4586-A29B-00E56247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4D84E-5CC7-4BD5-BEA3-762BE7CA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7B715-1E68-46BE-B9B1-49339D96D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43E4CB-D4E0-4222-B6E7-2E8BD0AE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9F95E6-367C-46FD-87E3-43AA6DAF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F0608-BD37-4C90-97E9-E31434C1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2415E6-E514-4C21-A5C3-14EB49A8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3FCC3B-C09D-4DD0-A5CE-01B52AA3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C010A5-7B74-4F55-97CD-B27879A7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3F64FD-5F6F-4A2E-BD0E-5ECBB772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F7123C-98CA-450F-B126-2DDF4C0E5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6D9173-F4A7-45FE-8DD4-FC11AD2E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6C41E-BC3A-4505-8F02-758B7B5D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7C244A-8A94-4CE1-81C2-B98CBEAAA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37AAD5-B7C7-4E17-84C6-88F63E47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8E7B57-1B06-4DAB-8823-13D35A7F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2C7B45-83D4-4C72-93EB-EA8A85D2C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065F2-C695-47C8-9844-318D0520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53F8EF-E2A8-46C7-8A6D-ED4F2FC3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C079D5-A2EE-41F3-98C2-50B7A92F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C56569-FDE7-4AE7-9DEE-E1FA198C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415EA4-9904-40A3-947E-B08F8C2F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7A108-4605-48B7-AC36-57DB65DD7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C497A-31E1-4011-B2FF-7A415C2F1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1C70A1-A2CF-41D8-A8E4-65F43A938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63A03D-FC9A-4026-B4F5-B5E85B9B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985CC8-6743-453C-A5EA-AE722B4B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982DD-BC0B-4355-BBE5-22D1A70B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D49B10-664C-4ABB-BC3F-A485FA22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B860C2-3614-4869-8609-ADFA4456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6BA14-AB39-497F-B704-1B5AD0FB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1B0BC1-7C14-4156-9E68-F2EACC61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89A223-7B3F-4295-A094-BDEDE0300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2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9E15B-31A7-461D-8959-17C932C6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6E7EE2-47CB-4528-A5A3-84B98EE3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9ED14F-3760-455F-AAA6-E28895D2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898FED-E3EE-4F05-B6EA-7899DBF4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6E4043-737C-47A3-8DF3-0269EC49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C18C54-22E5-4CFE-A5B3-C536A4D9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007C68-F998-4E98-9717-0916FDC4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E3BA24-A154-4F30-A4BE-F98247D0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6521A9-12C3-44C9-8FF9-5B8543D5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F4EFA5-0F7B-4359-AE66-009E8C4A2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93EFB2-00A4-4C1F-ABA3-30A840DD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ACAE6A-DF36-4879-A559-5C18D2DD3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BA99D3-1D4E-4B6E-A14E-B7101E00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BA9D1E-3A0E-4E1D-BD8F-F1A32656C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6E7F7-DE7E-44EF-9501-F991AC787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1EB5F2-C195-4DA4-8438-ACD2691A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A7571-6827-423F-A383-C0AC0A2A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AE98CB-FBDE-4DD9-BAF8-1D944546B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D186F5-4399-4865-82F6-E295E13ED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12430E-199A-4196-B42A-0E332087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059048-9B8B-4D59-99C8-297652BA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60E82-8771-426F-9738-BBABD12C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B112BC-5ED6-444F-BA5F-891E004D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EFA262-1EF3-4648-AA21-C1A82AB5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1E8E2-5DFB-49C1-89F4-2EFBC13B6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1F855A-CE9C-47B7-A1EA-24A8F94B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149DE-3847-494B-9984-5E8D36A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38C6DF-4E8D-4315-ACF4-B13D39BB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833CF0-C5E3-48AB-9FE0-7F935CEF5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061819-E0A2-40AE-87EA-9DBF92D2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DFD1AC-56DF-4832-A2B8-A3CD2488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801C6A-71BD-45A8-B719-3DA648C4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E08DA9-A896-485C-BBAD-EA548AD65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BD96CD-05A9-4732-BB10-27C6D1111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0A84A1-7024-47AF-B8DB-097E5788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97B0D1-0E3C-4B85-BA37-EA3FC17A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AD46A-95A4-4AF2-942D-18AC13CA1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5F5E24-C748-4425-B11C-0A014B81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F5A784-C7F3-4E46-A3CB-AC7DD736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E719E1-18A6-4B1E-A385-582CFFCA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39C51D-F1EC-4424-8268-8ECE512E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F19747-A506-47A5-B6D3-27319BD0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D2ECF-058C-42FA-ABAF-FB7FD599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D847CD-049A-4C64-90F7-D849117D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537957-EE0E-467B-93BF-B42404C5E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7F8B79-FC2B-4B2B-BDFC-A87ABD4B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4C852A-640A-4CCD-99E9-B6C3C6E1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D7103-3F10-48B6-8C88-1B3EA673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B415F8-B0C1-4DFC-ADE3-175186E24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44894B-6D0D-4C20-91D4-9F09E4CEA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3112C7-CCB1-43E5-BF7A-5324653A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33619-7FA0-43EE-AC7D-28657CBB3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78BCEA-AA6E-4F2B-9834-68B7ABBF6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23ADE-6284-4C10-A665-D6D40B22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002079-EB27-4DEA-B0D8-78FBCC35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8977B6-2125-4755-8F7F-D9B9100E4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5D4794-0B4A-4EE0-B87D-90F953F1E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D5101B-2C8A-463B-8E32-AE550359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D32EFB-B639-471C-A0B8-6CC8CD9DE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65CF6-3960-4A3A-915D-1ED299AB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331FC-7026-4180-88AC-69314EA3B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9263A8-D0CD-41DE-A5C3-D0640D71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A7EF83-BAA1-4B65-AB18-E4EB3D7A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C19C7-1B55-4528-8FCD-CAAC245F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0DA427-EF42-46ED-B79E-7F9322CB4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A6A54D-5212-4FBE-9036-D36B40B11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0EB542-CAF7-4736-821C-B7CD07408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DF117D-4EE3-4ABE-BC03-BCC03059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C9486-12AA-4D42-BE74-495C4986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0B956D-DB05-45BB-A2B9-10CE41BC0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BEA04-82CE-4EFE-82D7-A1159323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DECB40-1E51-4E83-AEB0-9529A399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FFF586-2055-46E5-9E43-036EFAD4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788B9D-FA84-4F96-B52A-69741A920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E697C-4B76-4E7E-864E-324FAA3D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156851-4E77-4BC8-A2FD-2DABABCBC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74D73D-3741-4335-A8FF-909377F67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64F4D5-CE5B-4F31-9BEC-9C693745A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1986D8-425F-4970-B348-3CA47645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85A913-CB9A-4B03-941D-904D23DF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DF33CD-0C86-4E8E-856A-69F11E541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51EA83-EFC3-4A64-A49A-0A5037ADD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C9D5D-2C09-4A6D-966B-A25AEE8B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3FC8F3-3E77-4E3F-8BEF-A1DC7B93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8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564811-3D1F-41B9-9EF1-9ACAE8A2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BE113C-EF0C-49DF-9BB0-32A3476F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F03842-0BB9-4C1A-B7B3-5B6404489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007E1D-C1F4-4447-8885-969B03FAE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009CAF-E214-4275-B622-41832A84C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EC82BF-3432-4C11-989A-7B81F6FB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52D1A1-0EF7-43A9-B682-50B51BFA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D78201-FBA7-408B-B62A-4B111A018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23E18A-BAAB-4BD6-A782-60505AE8C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B0294-13DC-41A4-82D3-820B85D3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5CEDC7-D43D-46A4-8717-D9373B24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94002-D3BB-4028-80E5-B28EC31A6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6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581025</xdr:colOff>
      <xdr:row>62</xdr:row>
      <xdr:rowOff>0</xdr:rowOff>
    </xdr:to>
    <xdr:pic>
      <xdr:nvPicPr>
        <xdr:cNvPr id="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9AB62-4096-4F62-9587-78A78E85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581025</xdr:colOff>
      <xdr:row>62</xdr:row>
      <xdr:rowOff>0</xdr:rowOff>
    </xdr:to>
    <xdr:pic>
      <xdr:nvPicPr>
        <xdr:cNvPr id="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EB058F-27D3-4E7E-BF3F-F90EC9CF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581025</xdr:colOff>
      <xdr:row>62</xdr:row>
      <xdr:rowOff>0</xdr:rowOff>
    </xdr:to>
    <xdr:pic>
      <xdr:nvPicPr>
        <xdr:cNvPr id="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D9B0E1-40F3-44C7-8CFB-E468B43D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581025</xdr:colOff>
      <xdr:row>62</xdr:row>
      <xdr:rowOff>0</xdr:rowOff>
    </xdr:to>
    <xdr:pic>
      <xdr:nvPicPr>
        <xdr:cNvPr id="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D2C7B5-DD4D-4772-A57D-DA0D9364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581025</xdr:colOff>
      <xdr:row>62</xdr:row>
      <xdr:rowOff>0</xdr:rowOff>
    </xdr:to>
    <xdr:pic>
      <xdr:nvPicPr>
        <xdr:cNvPr id="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7C6A0A-6B65-45FF-A63B-DF9467DF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581025</xdr:colOff>
      <xdr:row>62</xdr:row>
      <xdr:rowOff>0</xdr:rowOff>
    </xdr:to>
    <xdr:pic>
      <xdr:nvPicPr>
        <xdr:cNvPr id="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34C0A-FC63-4107-9CAB-24B4FBDA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581025</xdr:colOff>
      <xdr:row>62</xdr:row>
      <xdr:rowOff>0</xdr:rowOff>
    </xdr:to>
    <xdr:pic>
      <xdr:nvPicPr>
        <xdr:cNvPr id="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933C06-C386-440C-B8E6-A9B7448A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581025</xdr:colOff>
      <xdr:row>62</xdr:row>
      <xdr:rowOff>0</xdr:rowOff>
    </xdr:to>
    <xdr:pic>
      <xdr:nvPicPr>
        <xdr:cNvPr id="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30D2E-B1C4-41AA-A2F0-A82CFDCD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581025</xdr:colOff>
      <xdr:row>62</xdr:row>
      <xdr:rowOff>0</xdr:rowOff>
    </xdr:to>
    <xdr:pic>
      <xdr:nvPicPr>
        <xdr:cNvPr id="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ADE2A0-47E0-4B66-8428-975C413D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581025</xdr:colOff>
      <xdr:row>62</xdr:row>
      <xdr:rowOff>0</xdr:rowOff>
    </xdr:to>
    <xdr:pic>
      <xdr:nvPicPr>
        <xdr:cNvPr id="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DCF22-58E5-45E4-88F5-1777E2EB2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581025</xdr:colOff>
      <xdr:row>62</xdr:row>
      <xdr:rowOff>0</xdr:rowOff>
    </xdr:to>
    <xdr:pic>
      <xdr:nvPicPr>
        <xdr:cNvPr id="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B3EAE-9D05-4DFA-BBD0-A747851B4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581025</xdr:colOff>
      <xdr:row>62</xdr:row>
      <xdr:rowOff>0</xdr:rowOff>
    </xdr:to>
    <xdr:pic>
      <xdr:nvPicPr>
        <xdr:cNvPr id="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4FF4CA-EBE1-4A20-8E97-66E7AD79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2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581025</xdr:colOff>
      <xdr:row>65</xdr:row>
      <xdr:rowOff>0</xdr:rowOff>
    </xdr:to>
    <xdr:pic>
      <xdr:nvPicPr>
        <xdr:cNvPr id="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1436FE-B3EC-44B7-90BD-7513D63EA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581025</xdr:colOff>
      <xdr:row>65</xdr:row>
      <xdr:rowOff>0</xdr:rowOff>
    </xdr:to>
    <xdr:pic>
      <xdr:nvPicPr>
        <xdr:cNvPr id="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1F62B7-D528-49EB-9A5A-1C98FCEA1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581025</xdr:colOff>
      <xdr:row>65</xdr:row>
      <xdr:rowOff>0</xdr:rowOff>
    </xdr:to>
    <xdr:pic>
      <xdr:nvPicPr>
        <xdr:cNvPr id="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24969E-7E52-423E-B521-887E8942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581025</xdr:colOff>
      <xdr:row>65</xdr:row>
      <xdr:rowOff>0</xdr:rowOff>
    </xdr:to>
    <xdr:pic>
      <xdr:nvPicPr>
        <xdr:cNvPr id="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565FC8-EAE5-4F2D-B916-7A0720BD2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581025</xdr:colOff>
      <xdr:row>65</xdr:row>
      <xdr:rowOff>0</xdr:rowOff>
    </xdr:to>
    <xdr:pic>
      <xdr:nvPicPr>
        <xdr:cNvPr id="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9730C-0001-43BA-BA26-4ADCEBBAB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581025</xdr:colOff>
      <xdr:row>65</xdr:row>
      <xdr:rowOff>0</xdr:rowOff>
    </xdr:to>
    <xdr:pic>
      <xdr:nvPicPr>
        <xdr:cNvPr id="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BA9C8-D500-474C-ABE2-66F62209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581025</xdr:colOff>
      <xdr:row>65</xdr:row>
      <xdr:rowOff>0</xdr:rowOff>
    </xdr:to>
    <xdr:pic>
      <xdr:nvPicPr>
        <xdr:cNvPr id="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B8C06-351A-499F-831A-F90F5867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581025</xdr:colOff>
      <xdr:row>65</xdr:row>
      <xdr:rowOff>0</xdr:rowOff>
    </xdr:to>
    <xdr:pic>
      <xdr:nvPicPr>
        <xdr:cNvPr id="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2AC67A-6640-4871-B0FE-60F85817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581025</xdr:colOff>
      <xdr:row>65</xdr:row>
      <xdr:rowOff>0</xdr:rowOff>
    </xdr:to>
    <xdr:pic>
      <xdr:nvPicPr>
        <xdr:cNvPr id="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821917-6968-4391-B3C6-1B94FB3C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581025</xdr:colOff>
      <xdr:row>65</xdr:row>
      <xdr:rowOff>0</xdr:rowOff>
    </xdr:to>
    <xdr:pic>
      <xdr:nvPicPr>
        <xdr:cNvPr id="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2F5E1-C1CE-45EE-A771-69C2C9A40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581025</xdr:colOff>
      <xdr:row>65</xdr:row>
      <xdr:rowOff>0</xdr:rowOff>
    </xdr:to>
    <xdr:pic>
      <xdr:nvPicPr>
        <xdr:cNvPr id="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5BF48-F78C-4D25-9E3A-360D2337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581025</xdr:colOff>
      <xdr:row>65</xdr:row>
      <xdr:rowOff>0</xdr:rowOff>
    </xdr:to>
    <xdr:pic>
      <xdr:nvPicPr>
        <xdr:cNvPr id="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79F991-74D9-4D5F-AABD-FBB32D96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3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DC9229-958A-4A8C-811C-2F4E42BA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39F223-E803-40B7-81C6-03CA873E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B857C-2EA7-489F-BECB-CCF62FEF0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6CC2F3-9005-48D2-9178-33BD5A3D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18E91-D95A-40C0-80E1-EDE491ED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3A84F-6E0D-4AA1-8F6C-70740CDD5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D7AAD2-9FDA-45D8-9684-62A54C16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F1692F-F159-4B3A-B925-9BD72FDB7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1B40CF-19E0-472E-BEC3-EC44C01E0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19E06B-ED2B-4FEE-A37C-76883EB9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9DF9F-7F18-4726-8DAB-AB9CAC7B8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CC96EB-D7D5-432B-807B-29F1F29A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7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46532F-34B1-41E6-9DFD-24FBA533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362483-4F47-471B-B42A-2D76286B4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800F5A-C99C-4E0B-A9CB-1B8E73B5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D7A58D-4C1F-4989-9A37-EB1A91F4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6E5065-E2D6-432B-821B-77BBBC528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24EB75-579B-400B-8934-BFB9F129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5D484-C0F0-4B3C-B446-6BFDEEAF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FA1376-01DC-4F31-B2EE-ED43506A7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16B9FF-D310-4942-B2E4-31F141FE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E638D7-D48C-4E01-A7E7-ED09373A3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5C79F-B2D3-4A31-A334-F2844897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06BBDE-4F91-4F6F-A197-E62CE593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D5D4D2-991E-4960-B7E7-1684E62D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ACBBCD-A0B7-4896-90FA-CD99F547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8BA28-696B-476C-AF23-E03EC8C6B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F4BED-6699-4270-9610-A5F4B313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A6FE4-FB07-4BFF-B606-9E9AC250B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D4762F-89EF-42D5-9F22-D290A06D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FA119A-2125-4032-BBDB-7F4C04A8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133DA5-2529-4ED5-BAB2-3E55A7E7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24B6BC-8EE3-47D2-BA17-590A69AA4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66E3E8-7A35-4C32-AD62-AA058052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C3746-CA0B-4451-A596-9A92336A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62C6C3-836B-446A-ADD0-DC7D9DB9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581025</xdr:colOff>
      <xdr:row>76</xdr:row>
      <xdr:rowOff>0</xdr:rowOff>
    </xdr:to>
    <xdr:pic>
      <xdr:nvPicPr>
        <xdr:cNvPr id="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96AF29-8B32-4C71-AE38-1F7C42CB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581025</xdr:colOff>
      <xdr:row>76</xdr:row>
      <xdr:rowOff>0</xdr:rowOff>
    </xdr:to>
    <xdr:pic>
      <xdr:nvPicPr>
        <xdr:cNvPr id="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492106-AF6C-4DC5-9090-F2AC28B5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581025</xdr:colOff>
      <xdr:row>76</xdr:row>
      <xdr:rowOff>0</xdr:rowOff>
    </xdr:to>
    <xdr:pic>
      <xdr:nvPicPr>
        <xdr:cNvPr id="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81537E-6B70-49D1-A6B8-3BE28ABC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581025</xdr:colOff>
      <xdr:row>76</xdr:row>
      <xdr:rowOff>0</xdr:rowOff>
    </xdr:to>
    <xdr:pic>
      <xdr:nvPicPr>
        <xdr:cNvPr id="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79B91-897F-48E6-B6C7-51021AD5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581025</xdr:colOff>
      <xdr:row>76</xdr:row>
      <xdr:rowOff>0</xdr:rowOff>
    </xdr:to>
    <xdr:pic>
      <xdr:nvPicPr>
        <xdr:cNvPr id="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67D59-AAB6-4440-A6C2-B73B78E8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581025</xdr:colOff>
      <xdr:row>76</xdr:row>
      <xdr:rowOff>0</xdr:rowOff>
    </xdr:to>
    <xdr:pic>
      <xdr:nvPicPr>
        <xdr:cNvPr id="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BBDE3-F529-479A-9A8C-B7495FA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581025</xdr:colOff>
      <xdr:row>76</xdr:row>
      <xdr:rowOff>0</xdr:rowOff>
    </xdr:to>
    <xdr:pic>
      <xdr:nvPicPr>
        <xdr:cNvPr id="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5E36B-0AB1-4759-9D5C-FD340738E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581025</xdr:colOff>
      <xdr:row>76</xdr:row>
      <xdr:rowOff>0</xdr:rowOff>
    </xdr:to>
    <xdr:pic>
      <xdr:nvPicPr>
        <xdr:cNvPr id="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68E63-0725-4B10-BC35-BFA6BF2D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581025</xdr:colOff>
      <xdr:row>76</xdr:row>
      <xdr:rowOff>0</xdr:rowOff>
    </xdr:to>
    <xdr:pic>
      <xdr:nvPicPr>
        <xdr:cNvPr id="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4ED5C-FA31-4D2C-B0A2-9B7649D4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581025</xdr:colOff>
      <xdr:row>76</xdr:row>
      <xdr:rowOff>0</xdr:rowOff>
    </xdr:to>
    <xdr:pic>
      <xdr:nvPicPr>
        <xdr:cNvPr id="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571417-F0D0-422B-9AA4-E8D52C65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581025</xdr:colOff>
      <xdr:row>76</xdr:row>
      <xdr:rowOff>0</xdr:rowOff>
    </xdr:to>
    <xdr:pic>
      <xdr:nvPicPr>
        <xdr:cNvPr id="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CF21A1-C4B6-46B1-BE79-C6CBB481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581025</xdr:colOff>
      <xdr:row>76</xdr:row>
      <xdr:rowOff>0</xdr:rowOff>
    </xdr:to>
    <xdr:pic>
      <xdr:nvPicPr>
        <xdr:cNvPr id="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4AB01-FD36-47E1-AC2C-17B2111A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581025</xdr:colOff>
      <xdr:row>79</xdr:row>
      <xdr:rowOff>0</xdr:rowOff>
    </xdr:to>
    <xdr:pic>
      <xdr:nvPicPr>
        <xdr:cNvPr id="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CCD136-A58A-4A14-99DE-8FDC8D61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581025</xdr:colOff>
      <xdr:row>79</xdr:row>
      <xdr:rowOff>0</xdr:rowOff>
    </xdr:to>
    <xdr:pic>
      <xdr:nvPicPr>
        <xdr:cNvPr id="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A380ED-0BAA-4AC0-9120-4EDCB30F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581025</xdr:colOff>
      <xdr:row>79</xdr:row>
      <xdr:rowOff>0</xdr:rowOff>
    </xdr:to>
    <xdr:pic>
      <xdr:nvPicPr>
        <xdr:cNvPr id="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5B7C06-6AA4-46B2-86BB-A51DB5BC9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581025</xdr:colOff>
      <xdr:row>79</xdr:row>
      <xdr:rowOff>0</xdr:rowOff>
    </xdr:to>
    <xdr:pic>
      <xdr:nvPicPr>
        <xdr:cNvPr id="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916C43-7600-4B96-931D-F72F80B4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581025</xdr:colOff>
      <xdr:row>79</xdr:row>
      <xdr:rowOff>0</xdr:rowOff>
    </xdr:to>
    <xdr:pic>
      <xdr:nvPicPr>
        <xdr:cNvPr id="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825A8-B3AE-403C-B16E-43C9BE580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581025</xdr:colOff>
      <xdr:row>79</xdr:row>
      <xdr:rowOff>0</xdr:rowOff>
    </xdr:to>
    <xdr:pic>
      <xdr:nvPicPr>
        <xdr:cNvPr id="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B111F1-B140-47CA-8A1E-E40E6E70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581025</xdr:colOff>
      <xdr:row>79</xdr:row>
      <xdr:rowOff>0</xdr:rowOff>
    </xdr:to>
    <xdr:pic>
      <xdr:nvPicPr>
        <xdr:cNvPr id="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0A5EE8-05BF-41D1-BD0D-7E5269B5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581025</xdr:colOff>
      <xdr:row>79</xdr:row>
      <xdr:rowOff>0</xdr:rowOff>
    </xdr:to>
    <xdr:pic>
      <xdr:nvPicPr>
        <xdr:cNvPr id="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03947B-7487-481F-89D5-FBB9F52B9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581025</xdr:colOff>
      <xdr:row>79</xdr:row>
      <xdr:rowOff>0</xdr:rowOff>
    </xdr:to>
    <xdr:pic>
      <xdr:nvPicPr>
        <xdr:cNvPr id="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C4C044-D3B3-461C-9912-44306BD5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581025</xdr:colOff>
      <xdr:row>79</xdr:row>
      <xdr:rowOff>0</xdr:rowOff>
    </xdr:to>
    <xdr:pic>
      <xdr:nvPicPr>
        <xdr:cNvPr id="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034A82-EAC2-438D-9898-53D14101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581025</xdr:colOff>
      <xdr:row>79</xdr:row>
      <xdr:rowOff>0</xdr:rowOff>
    </xdr:to>
    <xdr:pic>
      <xdr:nvPicPr>
        <xdr:cNvPr id="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28A37B-7196-4CA0-A707-5D329278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581025</xdr:colOff>
      <xdr:row>79</xdr:row>
      <xdr:rowOff>0</xdr:rowOff>
    </xdr:to>
    <xdr:pic>
      <xdr:nvPicPr>
        <xdr:cNvPr id="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F1E1AC-EB14-4858-A4A1-170958BE5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683DB-EA6D-4AE9-982B-C6144C48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E81CBB-FCDC-4631-9A7A-2C0E769B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99E8D7-0AE5-412D-A1B8-981E61077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397FCE-C8B9-4CC7-AD69-AA7274B7F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C13014-4E3F-4488-BB96-5100A309B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EFD551-EBD5-4135-9086-E625126C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1D30F9-42B4-4B3C-ADE2-C3602F0A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26BC17-73D2-438B-A5EA-1B8B488B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EA2FD-7DD0-4947-949E-C2135400F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19E66-B7B6-49E2-B84F-8A792B87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E1B058-2101-4938-96D3-5C4ED96C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21D381-C7A6-4521-BE18-2056AF656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581025</xdr:colOff>
      <xdr:row>85</xdr:row>
      <xdr:rowOff>0</xdr:rowOff>
    </xdr:to>
    <xdr:pic>
      <xdr:nvPicPr>
        <xdr:cNvPr id="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FE7FBC-9E73-4A4E-884A-AA5A1B93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581025</xdr:colOff>
      <xdr:row>85</xdr:row>
      <xdr:rowOff>0</xdr:rowOff>
    </xdr:to>
    <xdr:pic>
      <xdr:nvPicPr>
        <xdr:cNvPr id="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3E13A4-D03B-444F-AB28-CBFC32AB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581025</xdr:colOff>
      <xdr:row>85</xdr:row>
      <xdr:rowOff>0</xdr:rowOff>
    </xdr:to>
    <xdr:pic>
      <xdr:nvPicPr>
        <xdr:cNvPr id="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04D3D1-EE24-4007-B576-D094FAD90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581025</xdr:colOff>
      <xdr:row>85</xdr:row>
      <xdr:rowOff>0</xdr:rowOff>
    </xdr:to>
    <xdr:pic>
      <xdr:nvPicPr>
        <xdr:cNvPr id="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3C0D5C-4F6C-475B-82FE-1A6EDFA7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581025</xdr:colOff>
      <xdr:row>85</xdr:row>
      <xdr:rowOff>0</xdr:rowOff>
    </xdr:to>
    <xdr:pic>
      <xdr:nvPicPr>
        <xdr:cNvPr id="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D079B7-5E0F-4CE2-AE56-2E09F604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581025</xdr:colOff>
      <xdr:row>85</xdr:row>
      <xdr:rowOff>0</xdr:rowOff>
    </xdr:to>
    <xdr:pic>
      <xdr:nvPicPr>
        <xdr:cNvPr id="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D59ACB-CE8E-4926-812A-57FC1F56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581025</xdr:colOff>
      <xdr:row>85</xdr:row>
      <xdr:rowOff>0</xdr:rowOff>
    </xdr:to>
    <xdr:pic>
      <xdr:nvPicPr>
        <xdr:cNvPr id="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4A33A0-8C85-4F0C-8B7B-15C0338C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581025</xdr:colOff>
      <xdr:row>85</xdr:row>
      <xdr:rowOff>0</xdr:rowOff>
    </xdr:to>
    <xdr:pic>
      <xdr:nvPicPr>
        <xdr:cNvPr id="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5C3BC1-B5A9-45E2-8150-630B83570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581025</xdr:colOff>
      <xdr:row>85</xdr:row>
      <xdr:rowOff>0</xdr:rowOff>
    </xdr:to>
    <xdr:pic>
      <xdr:nvPicPr>
        <xdr:cNvPr id="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80D420-3C6A-40FC-B032-E3894958B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581025</xdr:colOff>
      <xdr:row>85</xdr:row>
      <xdr:rowOff>0</xdr:rowOff>
    </xdr:to>
    <xdr:pic>
      <xdr:nvPicPr>
        <xdr:cNvPr id="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B2323-6DEE-415B-81B4-0EB58C42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581025</xdr:colOff>
      <xdr:row>85</xdr:row>
      <xdr:rowOff>0</xdr:rowOff>
    </xdr:to>
    <xdr:pic>
      <xdr:nvPicPr>
        <xdr:cNvPr id="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4E0617-1AD1-41CB-A354-FB7DF1B0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581025</xdr:colOff>
      <xdr:row>85</xdr:row>
      <xdr:rowOff>0</xdr:rowOff>
    </xdr:to>
    <xdr:pic>
      <xdr:nvPicPr>
        <xdr:cNvPr id="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C21941-6CAC-4806-908C-BBB7328C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581025</xdr:colOff>
      <xdr:row>88</xdr:row>
      <xdr:rowOff>0</xdr:rowOff>
    </xdr:to>
    <xdr:pic>
      <xdr:nvPicPr>
        <xdr:cNvPr id="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0D1E4-4DB4-4891-A863-66941F926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581025</xdr:colOff>
      <xdr:row>88</xdr:row>
      <xdr:rowOff>0</xdr:rowOff>
    </xdr:to>
    <xdr:pic>
      <xdr:nvPicPr>
        <xdr:cNvPr id="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D4002D-5332-444C-A7FA-406B42EA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581025</xdr:colOff>
      <xdr:row>88</xdr:row>
      <xdr:rowOff>0</xdr:rowOff>
    </xdr:to>
    <xdr:pic>
      <xdr:nvPicPr>
        <xdr:cNvPr id="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A37664-631B-4C8E-A145-52E12AF4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581025</xdr:colOff>
      <xdr:row>88</xdr:row>
      <xdr:rowOff>0</xdr:rowOff>
    </xdr:to>
    <xdr:pic>
      <xdr:nvPicPr>
        <xdr:cNvPr id="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362C33-784D-4C5A-8431-68433962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581025</xdr:colOff>
      <xdr:row>88</xdr:row>
      <xdr:rowOff>0</xdr:rowOff>
    </xdr:to>
    <xdr:pic>
      <xdr:nvPicPr>
        <xdr:cNvPr id="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3B8B52-5E1F-4AA9-8C12-467BA496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581025</xdr:colOff>
      <xdr:row>88</xdr:row>
      <xdr:rowOff>0</xdr:rowOff>
    </xdr:to>
    <xdr:pic>
      <xdr:nvPicPr>
        <xdr:cNvPr id="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308F2-7F7D-4A41-BE4E-89C6DAA0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581025</xdr:colOff>
      <xdr:row>88</xdr:row>
      <xdr:rowOff>0</xdr:rowOff>
    </xdr:to>
    <xdr:pic>
      <xdr:nvPicPr>
        <xdr:cNvPr id="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59693-86E8-4195-AB24-0252715C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581025</xdr:colOff>
      <xdr:row>88</xdr:row>
      <xdr:rowOff>0</xdr:rowOff>
    </xdr:to>
    <xdr:pic>
      <xdr:nvPicPr>
        <xdr:cNvPr id="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30F024-63C4-4F14-8BC2-8C14CD81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581025</xdr:colOff>
      <xdr:row>88</xdr:row>
      <xdr:rowOff>0</xdr:rowOff>
    </xdr:to>
    <xdr:pic>
      <xdr:nvPicPr>
        <xdr:cNvPr id="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B6A2D5-5A46-4178-8E55-5840CF32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581025</xdr:colOff>
      <xdr:row>88</xdr:row>
      <xdr:rowOff>0</xdr:rowOff>
    </xdr:to>
    <xdr:pic>
      <xdr:nvPicPr>
        <xdr:cNvPr id="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05AB8D-5B30-46CC-B763-1368FFA9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581025</xdr:colOff>
      <xdr:row>88</xdr:row>
      <xdr:rowOff>0</xdr:rowOff>
    </xdr:to>
    <xdr:pic>
      <xdr:nvPicPr>
        <xdr:cNvPr id="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5A1EF-063A-4826-B186-E2A844F2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581025</xdr:colOff>
      <xdr:row>88</xdr:row>
      <xdr:rowOff>0</xdr:rowOff>
    </xdr:to>
    <xdr:pic>
      <xdr:nvPicPr>
        <xdr:cNvPr id="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91FB4F-3C3B-4722-9495-043F1AB3D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27F99F-F69F-4F7A-BE03-E05E1586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697D96-40AB-4F9E-BCD7-37E58FA8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9EBC3E-BA22-4501-B007-34A8E6AF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276C6-A067-4D14-AD50-973C2706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54995-949C-448B-87C9-07BA9B46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978343-6515-4B32-8B73-EEFB9BAE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C9243-4A4A-469F-BE62-94ACC988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6AA24-CD27-4972-BA3F-7F367B22E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D370F-2A48-4320-A8F9-F3AD9E2CC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B92CA0-4642-4A3D-A2F8-A50E1AC3F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D65E4E-9F5B-4AE0-8C33-1DD7E954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198793-727D-4F0A-B81E-63A01489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6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14C0D6-B9E5-469B-BA3B-9A4E8D1F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56E7B9-760E-4B03-91B6-62E08534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AE79E2-5BEB-4773-B675-B397A3D7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B14575-7763-4CCD-8102-1806A3D2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C4F61D-9DC7-4388-B3E2-80995244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265AF8-EA51-46E6-9AE3-D4014EFC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DAC389-F63B-4EE2-8C34-82E27276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5EAE1B-DA19-4699-B2AB-7743617A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69673F-B9FE-43CB-BBAC-63717224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CB9E66-9F59-401A-8A3F-E05B0CC8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9A0512-ED93-466E-9643-22BD120D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7B880-430D-47FE-8F55-B38C59C3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4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DBAADF-1C0B-48BE-873B-14435E511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219C51-CA2B-4604-A1F7-8301DF91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2DC674-6F53-4D2F-8556-379608299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BF937-AC56-4444-AE36-975D14D8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1ABACF-187B-4DC5-9A13-F6C0FC83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4D3834-6F4A-48EF-9485-AB20A6D4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8B1CFB-A0AB-4405-BF64-F7ECF0B2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622B7C-1492-4345-BDF7-3282DA02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9E07A-B0ED-4C23-BD25-49028C4C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72C97E-BA9F-45D1-8B12-183D9355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21E47-B958-413D-92C5-103206C1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581025</xdr:colOff>
      <xdr:row>98</xdr:row>
      <xdr:rowOff>0</xdr:rowOff>
    </xdr:to>
    <xdr:pic>
      <xdr:nvPicPr>
        <xdr:cNvPr id="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FEFFC-07EB-4A98-A081-8550215F7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7A910B-2D7C-4309-8E23-4F624FF4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DB22E-E747-428E-A30C-5D409DCDF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BF94C-7BF6-4A89-91F0-348DF345F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D89E63-7A2B-46DA-887D-0A9015582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57593D-5B98-491B-A354-12D5F2BD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0BB15A-91F1-4453-BE46-70A6DDA6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EED02C-C346-4D80-8BC8-8209FB04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0158DC-A333-4F5A-8BAA-6417B92B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01979-C330-4A78-B94D-F182E58D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B762EF-19A3-4DBD-A243-7136F468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B95761-0836-4B0F-A8E9-29A038B0E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581025</xdr:colOff>
      <xdr:row>101</xdr:row>
      <xdr:rowOff>0</xdr:rowOff>
    </xdr:to>
    <xdr:pic>
      <xdr:nvPicPr>
        <xdr:cNvPr id="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26D1D-6256-479B-AED3-1B1BB3F9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8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892FAA-CDFE-4932-A96A-0FFB983B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2DA84-50D7-402A-94A9-785EA491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76F69E-0220-4045-BE42-02E3C671E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3FF63D-F34B-4991-87E2-AAE148AF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9C9606-435C-406B-9B2A-25EF667DF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410E3A-D5DB-47A1-9C6E-95E81A8D4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CF81E-E82C-42AA-95C5-9BFD4472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A27C29-CD8C-4C43-BA6A-B9CECAC6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5F888A-FA57-4917-ABBE-1FF8EAE2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39465-609F-4CB4-98AF-EA6986AC2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763A5F-FD67-4523-9B40-D5CA980B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581025</xdr:colOff>
      <xdr:row>104</xdr:row>
      <xdr:rowOff>0</xdr:rowOff>
    </xdr:to>
    <xdr:pic>
      <xdr:nvPicPr>
        <xdr:cNvPr id="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C48658-B169-48EB-AE45-6392E0EC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D87821-46AC-4034-9C80-06DF5616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D0E8E-EECD-417F-9A96-C939C684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3C0DD3-C9F7-41BB-8D2E-7F8D1F60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FE5A81-E4D8-4700-8141-5129270BC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236D4-C526-47BD-A318-F3643939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7BB474-2EE4-4470-A14D-65009DD7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D1A9BB-3EEB-4CE4-8DA6-EFE428B5C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42F8C4-FF9E-4588-8FE9-4EB94492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29FC06-131D-49D8-B612-01F92010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6EAA80-021F-4701-B5C2-25A36E34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179BC-FF23-4339-82FF-E70FE41C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581025</xdr:colOff>
      <xdr:row>107</xdr:row>
      <xdr:rowOff>0</xdr:rowOff>
    </xdr:to>
    <xdr:pic>
      <xdr:nvPicPr>
        <xdr:cNvPr id="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12A8EF-AE87-413C-BDF2-87E03DE5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3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F39A72-19EC-419F-A9D8-15C65167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085521-E58E-4394-ABA6-3A00AB2A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676AE0-0BC4-4E05-88F9-F10708BA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FEEC04-E7FA-4960-9A59-25D28355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6284DA-77FB-4F03-B3D0-51C7EA52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DD48F9-713B-48BF-B838-3ED8869C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E515F6-3BF4-4092-B36C-64A482F2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AF98A-179E-4153-8667-5691AF2D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DBFDC2-C753-499E-8C36-CEDCC0B4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347142-494B-42AB-B557-D9899577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057EB6-9739-41B3-9E23-09D946D4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581025</xdr:colOff>
      <xdr:row>110</xdr:row>
      <xdr:rowOff>0</xdr:rowOff>
    </xdr:to>
    <xdr:pic>
      <xdr:nvPicPr>
        <xdr:cNvPr id="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9572F7-E682-4FBF-9F22-82BA0E14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0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01A7E4-EF1A-49EC-8FC9-A69820A0E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A9C47C-131A-4889-BD5E-EA4F9429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762D8D-B408-40D8-B214-65384C16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7621E-1295-4591-9385-70765F4F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1B38F8-4426-4BFA-A47E-906E6683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78AB8-34BD-48C7-8D93-65D1C4D51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F2AD44-3943-4672-B07F-9D66E0D6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0E6EC-36FC-443F-BE7C-60B2BDE6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AD97E-D8A6-42A3-9744-A29C3A16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D7D514-C9C1-43F5-A792-B2FF115D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B03B88-12A2-4C82-B438-240BA4E2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581025</xdr:colOff>
      <xdr:row>113</xdr:row>
      <xdr:rowOff>0</xdr:rowOff>
    </xdr:to>
    <xdr:pic>
      <xdr:nvPicPr>
        <xdr:cNvPr id="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A173D9-8F7D-48F3-ABFF-E88C9D62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7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433AB-153B-41D4-8EAF-4BE463BE6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0C3B58-730B-4297-8A53-B5980666E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23BC02-F557-4359-AB2C-B26C43EE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F8F0DC-F42D-4E53-AFF1-1D920583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3D79F7-3896-42A6-9C3C-A506F2EC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9C42B9-E70E-4E94-B2DD-BC3EDB3E3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B144D-8950-4266-B66B-ED4AAFA23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5C677-5A55-4690-BC60-A69F8961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599FD5-C551-42D3-B3EC-BD659371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01E6A3-C2CF-4570-A3AA-E7E9D3E5E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5D09F2-8EE2-479D-8565-B8904F41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581025</xdr:colOff>
      <xdr:row>115</xdr:row>
      <xdr:rowOff>0</xdr:rowOff>
    </xdr:to>
    <xdr:pic>
      <xdr:nvPicPr>
        <xdr:cNvPr id="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0BD9F-5AE7-44C4-9122-CAC15EA50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A0AB74-80A1-41FC-B703-134C89ADF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C455E-6899-4930-864A-69657149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9D71AC-6F08-4A6A-B673-9DEF0212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6F95DE-9C08-4F22-85F1-8988565BC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4458F-ACB7-46CE-A324-97150B1C8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8666E-327A-4FC7-B349-02000091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AA3FC0-3DA7-4BFF-AF09-A52037F9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20CEC3-1F99-4939-B422-D882FDC1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9647CE-6C2D-4490-8997-E4E1D77A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CC4EDE-CBCE-406A-9D56-F5AA1D5A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15DD42-0CAE-4B5D-92F6-893F038C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62F326-26DA-4454-810F-A487515C1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7FE3F-2965-49AF-B34C-67F91D6C1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B948B8-BC58-416A-8C12-AEAF21A0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CFE739-0F1C-4D15-A5F7-4DE305BC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8E6B9-8148-48C8-944F-6F910344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F378E4-BC46-4FE7-9057-C8FB1BC9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4068B3-1D05-4E76-8D11-4E8EF9479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497BC-46CA-4B4D-BEA8-0D8D195F8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633C6F-E97A-4D2E-920F-E87F0510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906D9A-7160-4E72-B920-A106589F0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CB600-792E-4D2B-92A7-A2E3FAF80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89207F-6185-471F-8D69-F1713139D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CE1EB9-E566-4A2E-AE1C-22D61699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A24F1A-9CC7-4F6C-89E7-4C0115902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3EC59-F7AB-4E5F-9A6B-FBB73AD6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B9DF1E-FDAB-4D7C-9047-142519E7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74C5FC-7F85-43F4-9DC2-59C5F241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0948E-52C6-4DEC-AD5F-E2E7383A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06D496-A459-41FA-8ED7-F51DC871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65D90E-EA4E-47DC-A40D-F38A5DBE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B12AB4-A802-49C4-93B5-366F65D1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ADA636-D581-4036-BCC9-4B8C566B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11042B-DA89-4D2C-A367-5C78B904D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B793A6-4486-4674-A097-5D093347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62FE9-865F-492D-8C5E-2B569C90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2891D5-1821-49A8-B76A-B45F62EE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7D120B-076D-468A-A799-6F4996D2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3D9BC1-ECAD-4D26-B6F3-5AA6D785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41F0C2-F0FB-4F27-AFDC-E270BA4A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569006-F7B3-445C-9FED-339F7AFD1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DD5E3A-B5C7-439F-B04E-F5740653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E83448-BC02-46EE-BCE8-FEDD5C5C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DE6750-9D44-4A52-B51C-FB721AF2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99C705-9455-412E-8FF1-447BA48A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646649-7AA0-4517-BCE0-CCF3192C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36A323-E007-444E-AE43-0C2C87B6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5758D9-BE81-4592-911D-3EAFAE1C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F7B9A2-93B0-470F-83AB-CCBD35FD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3A88A-8BA3-4C61-88E0-3AA8EBC2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C392C0-3558-49C0-B697-E9724A6C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FFFA54-60BE-4AF5-80A0-C09E9649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58526D-7EE4-471E-8F90-5974BEB7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E95F59-1470-4027-8E6F-FACC3EBE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5F84EF-09DF-4E32-8B7C-4CCCC17F9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6608C5-8C20-466B-9ACF-77C7284A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829148-8618-4E50-8D29-0E72AC52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D63C4-E985-4E09-B438-2FC80059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9208B-2F3C-431B-8694-FF4C47C5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DE347C-6C54-43AF-A2AA-1D9139BC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62DA6B-4036-49FA-9E5C-C5262F60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DEEC46-4243-4340-849F-15DB78DD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02B96C-E63C-42CE-80DB-13B7AF19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0538DD-3AF1-4BC1-AE32-1AD2362E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F23ABE-87A2-458E-8D87-965C2E0E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3C2AB-E11E-4D60-92A3-DFB98A77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C20BF4-5D12-4B6B-8B9D-21B224B5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801D91-92CC-4513-97D0-F8CA89897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2AB0C-9618-4812-A811-BD3CFF9A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8A75BA-9005-4A94-B896-F2FDD182A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C4F27F-0AED-4B7F-9667-97D89C26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B3BB8-6577-4E17-A346-BE3241EF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0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12BEC-AA6A-421E-BD9D-D5F24A5A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EB9F5D-0E45-4729-95B4-F7D8A2483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7E98A5-B6CD-4294-A667-016B05DC2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FA509B-194E-46A4-A736-4B35FD40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CF4451-37BA-48BA-BAB2-D130D043C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9DFA8-8CFB-47C3-9AC3-36AEC7F3F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B1F830-A634-40E2-8F3E-F92A279E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FE79D5-E1B1-4E0D-A155-78372F62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DFA723-4AC5-45C9-975C-994D9FDD7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F2696-BD3F-4990-8F8D-CA7889E12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2DDBC3-8164-46EE-BF28-3F95B66DF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F121BD-536A-4F98-B27A-8253C15E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7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55FC33-C41D-45AE-8353-D7E95E93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DACACD-C41E-45A0-BEA1-BCF880711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0A1FD9-2C2B-4F94-8B63-71866426C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C41F31-DA4A-40A2-9756-DBE3B3AD0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2C5A2-9F46-4015-B1CC-0D5A4D67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5D452-3235-4C4B-A3B2-5966F22C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779E94-5DAD-4E09-A525-ABDE8EC9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F2B804-F1C9-4E17-8706-C3BD2DFF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E801C3-055C-49E8-84A7-BB6F4FC0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E8234C-342C-4063-A078-7EBE1728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2CF8A-F991-4CC2-A368-0F093C70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422A58-0867-4880-B657-35D3EF50A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4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0C15D-388D-4996-95DD-59F3EB78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C51FF5-1162-4E4A-9CE8-CAD0C9F8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5BBD31-3077-454C-8612-89756D0F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2A89C1-CBF2-4E86-9B11-3AD403623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26FA28-2203-4723-A703-0497AB90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0D734D-D39C-4B47-ACFB-4EE01A14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0603B6-8674-449F-BD38-3908FC57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96CB44-9C2D-41CD-B89E-D681681C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50AD1-EB40-4388-BB89-FA806CFA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1FA40F-C548-40C8-9C44-27715552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7730A0-2BA8-4014-9D04-29095873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F68DCE-576C-4BD9-9AF1-E1B735D9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1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9F2255-437C-46A9-B022-A0B66B7CD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45F441-8F05-4CB7-8EB5-C9FF0082D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1781E6-7428-4ACA-97F1-A02B9E61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1C46FD-F360-479C-9B6D-92B0D420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97B13-49DE-4E7A-9E41-C209D4EA0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375AF1-197B-4DB1-BA8F-584F1963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31EA20-EBD1-451A-9B50-BC677D32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73DBF-41E1-44CB-AC0F-1851848BB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0B192C-98C3-4675-8580-FB0FA7D6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03E942-15C3-4650-B807-7E75DE680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B39AEA-BBB6-4E4F-977F-CA70E316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166BA-3B39-4571-8CD0-853BED42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8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59AE89-AF0E-409D-9564-CE7AE75F8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500B1-E6E1-4563-BDAD-657D1BAC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88813-36FB-494E-B723-2543C95E3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1EF223-3C1F-4C37-80E1-6442BD0F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FF298E-8269-4ADC-A36B-F3F1B333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04D7A8-46F3-4075-A3F2-238B77D8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231E3-A27D-402F-874C-0010F2437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421DED-B174-41EB-9CE2-F02405DA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8525FD-6ACD-432B-A43F-3997A643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85969-E10C-4C31-9C8A-4E50C4214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9F34D4-60EB-49B1-9B81-1032522B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F39710-2B44-4F36-93C2-1367F6C3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6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045B8B-FB4C-4D26-A0ED-345EB6E4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A127C3-25BF-4263-A176-6BB72E29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EBEA5-7266-46CB-A4A7-99C454AD6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FF3035-1A77-4CE8-A49A-0A775B5B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9871D-137C-4EF3-B246-7BCAE7320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04B0A-4058-4EC0-A7EA-445BBB5A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F44915-68D8-4995-AC31-444C10C1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0790A-05E8-4EC8-A960-F90A4464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56A27-7FFE-4566-9C8C-787B4380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FB318A-04D2-4FBF-8145-EFE401129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094C82-44EC-49A0-8B96-8F5D53B4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6E8978-AD39-4A86-8AF3-ED15FD6F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3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E4D1AF-C6D7-4888-9594-26FA8CAA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D0473F-3436-4FCC-9596-AC479E22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167BA6-B3F1-48CF-B8F7-914FB089E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903D21-9AF4-42B8-AA23-DF8B868B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398BBC-1DF6-4EC6-9BFD-28E5B4D6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4AA03D-556D-458B-803A-E23549A07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655D2A-2FA5-4397-9836-E0104163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969CC2-7543-4BA9-8CA2-3DF2CF13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C0E6CE-8254-4610-88C0-C8A1F9892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AE8ACE-F534-4A20-9FE8-1AED893E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B5E538-08F8-4F56-8D65-9D4C1511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60E97E-EAFF-4525-8D6C-618B69FF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0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BA2E27-D8CB-4BF4-9E74-55EADE6F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8B905-B7DD-4DB9-8FAA-00D5A9DA1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FB3148-2101-4F3C-A087-22AC4DE2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10CB51-D437-4D46-8271-51E3EE72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F5581F-E59A-482B-B8F6-DC20F65E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A67503-E644-4837-9A93-45E694C5D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85FDA6-0780-47B4-BB5F-862FCB393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8036B-4692-4BB6-A805-4DF48909A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3AE8C8-E654-475C-9A1A-C9107F2E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8BC058-B285-4E9A-ADA6-9C0F337A1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FB3CCF-4372-4247-9A42-1FF41CA54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7707B-80E7-4A63-95D4-FCC964B88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FBBD5-5D82-4A1D-A902-4733AF8F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22002-5E72-4563-A9E2-4DBAEE4B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26317-4E06-43AC-A3B8-C4675DFE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59CBF8-D4EB-460B-976F-4913D9AF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4F6C80-89C6-4813-8421-59CDCAEE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F36C7-00E3-4738-B0B4-B6B38520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258071-45A0-42B4-BC73-BE2B707D2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AF98E2-F90B-4B33-9D98-8B5696A19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30EAF3-7FE2-47ED-82F3-ED1BBF28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CA0E8D-FCCF-4772-828B-9AE78F29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CD40CA-FD05-4CE9-832D-FCE5A0A2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DBA113-68E7-40BB-A0D5-C9EF0CD9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98A33-872E-433E-A1B8-6C1AF48F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9FA988-7D58-4F7C-89A3-5E876B5EE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0779C-8583-49C5-A76D-5CB57D20A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82163-A248-4FDA-BCDC-66963ACCC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DB7CB-9491-4893-AAFE-BC4282FA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33643C-7E3F-4D6B-AFA3-7676B635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2D8FBF-790E-4C7E-872C-48E99588E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F55DD4-0AF7-44D1-8F05-A908FFB5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334971-B92C-4171-8AD8-EE7570173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D788B4-BCB2-4F8C-99C9-7D4A4C8A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991DD-9545-4D65-9451-EE3878518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19CDE3-E5CE-40AD-9064-1AA8BF375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C2AF8-A475-4040-AAF8-2E10A68D1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661255-F9D9-437C-ACEC-C71E2A6F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78A5C4-B2E9-4BFF-B33B-3F171D727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42ADBE-54DE-4F32-8202-20926013D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8A4C37-8D7D-4B30-A25F-F3D8694F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730F4B-4EAD-4C8E-AED1-32D269A75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612D1-3716-4E02-B154-D235B9004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90003F-3521-4DE0-8FCD-18934170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0EF55-373D-423F-BBD5-8F2D99FC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672D22-7CE4-4126-8763-84BA6DFE1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417CB6-DC07-4E29-9133-F15AC1A5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6033A-B161-4483-B2C2-B025FF0EE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B31C2-4591-4938-8EF3-0D527FE2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2AF54-5458-4B18-A6D9-F0B75863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D1619D-69FB-4CEC-8E21-8ECA3646D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18A40C-FE7E-4270-A459-AA71122C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190A2D-E4EB-4F31-85C2-B6C8E246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AF232-2431-4DA6-AD93-15C25F0C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7A54CD-41D7-4422-87DA-348A54739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311638-5D35-4207-9218-80D0C0E3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5EE269-4F8E-4F8D-9C16-E62062F75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794F32-B870-4B37-9399-A6BF8AA3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8BB389-E96B-48E7-A31E-D89AA4D1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FA42B0-FC0E-477C-A1EA-B58F6254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BA578-C66E-4CFE-BEB1-65E3C76EB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A6E448-0C54-4403-A552-BADBD6210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ECCF4-854D-4832-8F5C-CDD8EFFA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EF8957-FB87-4B8E-961A-E9D820FB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BFD2A-97EF-4E43-8EFD-1A8F8069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E9698F-76B8-4072-9066-8B538D0EC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90162-D67C-4D80-889C-461C3770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A4C68D-94E8-4197-B049-6F521656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4C44D-5495-4FE1-8AD1-C7DBD80A0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A63961-4F33-4362-A9AF-BB24DAC1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84F014-DBDB-45D2-8285-BA087A14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7A4C86-5DAC-4916-B5F2-8D4B4B21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1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3DBE1-3BED-42BB-BBF2-64D8237D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FEE89-4106-4222-9186-F025AE740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1A2381-568A-472B-84AF-7040F77B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134C1D-F075-4D3B-905B-EC91CC948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228B66-5D4D-478F-A94E-6FFF7B002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04EF3-70BC-4168-8637-3C61385B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8E5E43-D81E-46CA-A72D-64BC65AA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DFE02C-DB81-41B0-9665-4E59C4DD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6C6E5C-1290-49D5-AC6C-015189A0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014C7-A70C-4F34-BBD0-161BAE8F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29A25D-2709-4F28-AD8A-4FCF8607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BE0638-3B91-47AB-909C-653406584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3A0335-A2CB-4569-9D39-583B47F6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0B3F0-D19B-4218-A6E6-CF934E93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C1F0C5-D844-497A-9AC5-1F0EFC37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BA4EB6-5635-456E-AC54-557F7F5E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7A04B4-3500-4705-B4E1-8EC55359E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37D1F-9271-4345-9790-98D685663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52870-D258-4212-8373-CE04B2B43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1A5F8-42A2-4865-95F8-C3E2F1D9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568BA-35A5-4753-B581-535105AB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5C5EE2-082D-4673-BF17-B351897A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7EA6A3-1DE1-486E-AB43-4132AA5D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EFF541-8EE2-46F0-A313-71CEF39D7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6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6DB4F9-979F-4DF1-B2A4-35EABF40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7E1A5D-0EBC-4845-A312-91E01940A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58822A-E10E-4AE9-B90E-961332B3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F41129-B5F4-4F88-990F-CC1FD55D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65AFE7-7764-405B-93C3-1F24620D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773B5C-53E6-4082-AFD3-2E9BF244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9AC702-110C-43CC-A320-ABAF39A3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50E1C-BDA2-4C05-BD59-1CD2E48B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D16913-10AA-4041-AD48-185D25D5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D6E5F6-83DD-4106-BD4D-08C370FD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23FE3-1FDC-47F7-9270-05DAE7671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69E1C-D894-4781-918D-4DD1FCFF3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21D40C-14E1-4EB4-8C46-A06FD258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55437E-6774-4D4D-8BE5-EC74EA98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8BE5CB-93FF-4FD7-932E-E5AD970C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0365CA-0703-405B-9024-E8E55C7B7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C5725-9F2E-40B6-B752-86C64ADD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D4DAE2-9C9E-42D6-BC21-ECFE677E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E3C8F4-8817-4ED9-9547-2A303890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949C25-524B-453E-93AC-929AB60F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C17EB-9B1E-4EA7-86BE-0F768682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247FF9-0115-43A2-9DF7-2015673D2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0A7219-94C5-4706-A6A5-9A70C00A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610875-7525-4820-B456-2BBEE89B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0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608BC9-EFF3-4612-8E85-25BC2CA0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608B24-8AF3-4981-87A2-EFC7A4DD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43040-F8F2-499C-AF74-4CE3367B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1DE738-7016-482A-B66D-B2BE8664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87A9E-EA9D-4339-9A5E-B9642D83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983928-7F5F-4B3E-872F-AA44743A2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70A65-4DD2-4B2B-96C1-B9F29C5B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473EC7-AFF1-4B20-892B-91723101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038F2A-EBC2-4959-B407-3005C506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19BC4-6355-4B06-B6F5-C3887BB0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85C41-CB6A-456B-9AB2-AD580E7E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1A192-A992-4A50-8744-99690B581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3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02032F-166E-4052-8D93-4068F79A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E2B4DC-FC03-47BC-AC22-D94BFB55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0FD5A5-D92D-4699-9249-D5AEBE9D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BC7EEE-7664-43F2-9994-BAC8ED38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66E4B6-9A68-4E70-A74D-6D94D39F4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21085B-9766-4947-92A6-71E7976B8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CADD9C-7D2F-4F7D-9E36-5FB80EC75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C08237-363F-4C87-98A3-E3F0C8B8C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D219F-5AF0-4A65-B865-CB318C3C2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0D0A61-A918-4C7C-9BB4-3E8B5A44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DE5FD8-FC36-41E2-A4A8-69CED8C8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FB7708-7FA0-470C-9E90-51A3F3D8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9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FF843B-A408-4A22-AAD0-1D701FF8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B0498-68D8-4B6F-A1AF-40D99B81C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EBA599-D187-411A-9D63-217FE411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FCBD32-266C-413F-90D2-D1286BCF3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8A074-FAA0-4B74-8710-EA2ED7AFD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FD56EF-854D-48EA-9B78-63F337FFF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97F38-7C12-48B7-8E1D-E7929C78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1EC8BB-85EC-42EF-8960-2E2BB2A8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8D1972-BA6C-4DBE-976E-1B529D01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23820F-1AC5-4172-BC21-32A0E6E3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461A5D-80FE-44DB-BD92-265EE542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2FBAA2-6BEB-4F14-9B9F-8431F74CE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50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915AB6-DDDF-4920-8AB9-C27653CC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CC373-8799-4B38-870E-3F8836CD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E39DA2-E42D-4528-B8EB-E74BD33A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AF2D04-DA1D-46E1-AF84-48574D20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3ECA4-52F7-489B-AB0A-861F48D0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C9A607-BB0C-4B54-81A0-87D72BB7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4EF467-446B-4BD6-B1D3-44BD9B4B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BBDB2D-F3B6-4169-818A-EFF08D15C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A619F-D31D-4CC7-9D21-C1B58C10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98B45-4F14-4179-9412-F3C3537E6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60013A-7E9E-4030-958E-C65CFCC5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76FEEA-5938-45E0-BBCB-62CCF604F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0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20E565-353D-49FD-8BEF-AF25E173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ADC059-8F24-4EA4-9C26-8E943A54E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53CFBA-1AD2-467C-BCBF-9F8E80CD4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42586-E8D8-4FDE-AAE2-207081524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369FB-AECF-4933-9504-8D45C5A6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90C43F-9D41-4F5C-941B-7D99C1B8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D2C31-FD87-41D2-9227-1E0D688B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EF74D0-EA19-4F01-9994-5A87EBE0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B2E829-573E-42BF-8170-E773A297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2867EE-F101-46A1-AA74-A0A80EBD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ABC6F8-8BAE-48CD-B369-0E0BB8CB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742F7E-41D9-4E7A-92AC-0049AEDC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6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673C3E-966B-4A7A-AE4D-711310F3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89D6BC-74FF-4BBC-B6AF-A3D363420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26CB2F-6A2B-4F5F-A62B-8FC80D97F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FE649C-71DC-4F26-82E7-138FA2584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2DE7C8-C831-41F6-A246-BA53C40DE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D4898-A6AB-4A6F-BAF2-E8F02944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1CFBA-9529-43BA-83BF-3B38E0A8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78D39E-F411-4800-BDBE-A6F117A4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65E9A0-DA7D-456F-8041-41BE44A7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BF7589-DCF1-495E-98BE-040CFFD1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572AF7-2C3C-4414-8CDF-8CA35C8B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A85AFF-771B-4519-8A54-F90A6EF1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22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1D1381-DAAF-4F69-B7BB-6C715C8A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CF22AA-2B2F-4099-BAB1-5F676409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421F19-D5CB-43DB-97FE-8B35D5BB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2FE51B-2B5A-467A-BC03-415E894E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FBB01D-E564-42B8-8AFE-DDFD419B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F77179-CDBA-4CF1-9212-25EA7683A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5400AD-A52A-4B7A-96D5-74B0E2F5D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82349-EC0A-49C6-9AE4-ED668A41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EE44CF-C146-4C28-A864-96C7C682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1014E5-83E2-491E-BB10-90BB3FD8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4994C7-1377-4719-941C-3DCBD9E8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EDEE41-1BD9-4435-9878-6AA52B960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7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81EDCD-94CA-477C-BC76-E56721E9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FAA05-97D5-42A7-B673-34670517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2190AA-AF28-40E8-AF4F-05BE39AB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7EABCB-F90C-4D36-943B-30DC2AA4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BD1DA-DE70-4F16-B264-4707368F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6FAA2-DAD0-4D00-ABF7-64496CDB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79D23A-FBAE-4F30-9810-E0235B41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AABFF3-1F6B-463C-BF6B-26913F4C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A21A7-168A-45AC-B2AD-99F4A5B2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BD1148-73BD-4E69-BA9E-5FE56153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E6CFA1-7FDD-4B5D-BE20-00C1B637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B07D2-1B0E-44CB-91E7-1D1487AB4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3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FB36E4-B990-4F34-A9E2-1D3C629B5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B2009B-8F2D-417F-AC51-06B4E71D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5A1A9F-E0D8-4DDC-8021-61AAB3C2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9FF1DF-31A5-4541-AC3C-8C354326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4F329A-561A-4FBE-B42A-C5C5961EA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25B79E-A9B0-492A-99D8-686F5E3C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4AD19-4A61-45E6-8CDE-A734F513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531814-6DFF-40E9-B4B1-92E624A1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F369C1-1D5F-436E-BF3C-823CD459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C5CDF-2D7F-4B7F-AED5-91A236440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CC1FA4-C5F3-4703-8E16-E2F209FF2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19BEEF-3C00-43CA-8253-4970F50DC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74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BC62B-E2A1-4092-B5D9-46F7B46A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141BBC-9345-416F-96F8-0FE978EA5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E7849-B1ED-4DC3-99EB-C06857AEE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67BE49-F8E9-44B4-8C68-314C8AE58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3084E-980A-4F73-B5C7-15165300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2624E1-A7B0-4C99-B3CE-EB00605B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632490-D0EC-473A-9EA9-27F1A86A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C4DA49-D49E-465F-BFB3-3A18DEBA6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2920D-CC44-4F8E-A0D9-65C3EA1A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3D22E-B519-49C2-8C8A-8EC864D2D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38FF59-EC6C-46B9-AAE8-65EF828D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F782D5-755D-4491-89F7-C1920F953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31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84971B-056E-491C-B579-5BC9EE00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352A5E-B0CF-4A53-8187-5A417CF2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72CD9B-7ED0-492D-A903-8E2EB6F7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F5143E-35FC-47FC-A27B-634F86C4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6591C6-B69E-4D50-838C-57C69C3C6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492D0-8ACA-425E-A1E2-3C41D20D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898128-B81A-4ABE-8B41-A0B1A5BD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68882E-CB17-47FB-A35B-85264FCF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7EE6E7-B392-4189-8573-0021371E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F91591-6EA8-40F6-B537-C1117AFB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F0978C-BDB1-4A7A-A6E0-8F044157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25051A-4B86-456E-BAFB-74F26582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89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2B2049-5A56-46ED-A148-8CD9D54E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891BA-B15A-4DFB-B178-77DE38422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9FB785-30BA-4843-8C9A-88A8B8FE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47E1AF-DA5A-4B22-9883-9BFA2B470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33D31-9BE7-4D2E-A0F6-4AF9525D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5BB697-FC47-4E7F-BA3E-CE423B1BA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BB0EC4-1224-4620-8C37-A2660BBA2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22EDAE-E4DF-46B2-B74E-3A90BF848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276CC3-A9D6-4A49-8B8C-30F93AC4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EC2992-61FE-4FAD-BF3F-7673A44F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37A624-5277-4297-9554-3CEEDEB8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D583C-20F5-4EB8-95B8-3D1BBA80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4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77A20-63F4-43A2-A01A-D06346B4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DAD6A-889F-4C01-8C0C-193D4B71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EE581F-7E29-402A-8C6B-3ED63088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866AFA-464E-4D29-81E8-1ECBB959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5EF3A9-DF78-477F-998A-18CD9D727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536DD3-FC27-40E4-AC41-DEAAE8EC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CDC9A-DE18-4926-87C7-E1660F36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860482-4E15-458B-BF05-0C91C9CC3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7EEAAE-9A6B-4947-A126-4D262252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07DBE9-CC4F-4123-AA37-8727FB74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7A4418-FF8F-45B0-984C-B3130721A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461A8-92CD-4511-907A-F1D7BF01E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0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826197-4C5E-49C4-AA18-381A9810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64707B-5465-4FC6-8852-E46A51D7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A1F654-9716-4D37-BA90-F22D2ACB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E4213D-45E1-418E-9C57-EAFC5D49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EB98A9-3E0E-4BCF-AB34-48614216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99EA3F-09F3-44B1-B6C2-A3F2B0D8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65B9E-0AE6-4987-9C4F-E75F7E958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1A69B2-C039-4E6F-AE11-AB51AFD8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D78A6F-ACD4-4D28-9E5B-132871CE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09CE05-57AA-4180-BC0B-09D15E266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3D7D9-D965-4A0A-9E69-0F3072D7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C7606E-D6C5-4D8C-8B73-2101B630A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6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781C13-19B8-4CB4-8CA8-0B71A5ED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675956-550D-4424-AC08-EA38C839A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A83F0B-D286-45EA-806C-FA8573BC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4BCEBD-4B80-4CD5-82E9-A2111728A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4F0FE5-68D8-485E-9C56-7ADC0AE8C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0BD8AA-D4D5-4719-945F-DE04AF0B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B1C48-97B4-4EE0-B4A1-83AF2344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F55E3B-86DF-4692-8E5A-17F2E7460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5E684E-E05D-4990-B42D-B60AC3A93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731602-118D-44B0-B939-99D60AD0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0A2300-1364-4D31-B2E2-23BC89CA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7C2EDF-2FC5-4F56-8D24-ED7032C2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7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6CE0C3-0E9D-4744-A487-C9E5436A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C9D571-5ACC-43FB-AF89-D73590B81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5FA24-15E3-495D-AFC3-4A4F157D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04D782-4206-4A68-A02B-38BB27D5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13C7D0-3FB8-4880-B143-F2F17D1CC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FA33FF-E98F-4AC2-9B94-1B22D9A2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EA7BD-39A3-4A95-BD9D-0E32BED7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B36A51-15F9-4A3C-B29B-583FA269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9BF8DD-244D-46A6-8A4D-417C1B6D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879E7B-3DA1-4AF6-B513-22316F67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31A62-736F-497C-991C-4A8DABC28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47227-F822-4020-AA45-F1A6AF41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9A2E0E-4B15-478B-9956-855675B7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44BE63-88A0-4CED-8D31-D566B9BD5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92E6B4-B235-44C3-B8A1-074CE5E1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B188D-23E1-459D-9F5F-745FC547C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00BA2-9EEA-493B-9EDB-50689402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34C0CC-04E8-4BCC-AC4F-44DE7AEFC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517816-39D0-472B-AE67-34B0B5F9D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4803F-C2D0-457D-B957-024D5C10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8CE3B-BB11-4B93-A862-AC657B03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B7036C-1ADD-42E2-B2F5-981D8AED9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6F4AD-A13A-4EE9-B7E7-CCCF2334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FA23E0-1245-4779-B689-D2ACAE4D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2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52DAA-1A98-4479-88DC-4EACB476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F06BF-96B8-4864-85CE-5712BA781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414CBE-0D83-46BD-9B81-8B4350A46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A48971-C19B-44EA-AE88-B90B4BD7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193B1-30D9-4468-AE00-81CD180D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A43985-F79C-497B-8885-26E7D155F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3CB36B-339E-463B-BFE1-4646EEE2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ED13B-5D37-47C4-9528-8D5790D5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EE946-D5FC-472C-9EE4-F48B5074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F1A5FB-CACC-4982-9245-3D2191F2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8FD50-F523-49F5-83F3-1A82A5FF0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33BC26-684C-4318-9248-7E021608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89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435E5-411A-496B-814B-E200B7A1C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9E32ED-9204-479B-BEE9-1E3294ED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E3B61A-6F28-4202-BE6B-663F7C5A4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903DD1-98F8-4D04-A528-92FB77C2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EE201B-172D-4258-8FD6-0F4B36537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88A4D7-F45B-46DE-BD6D-39A419533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C3AF07-DA9F-4362-A796-788DB228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E6FA8D-35C6-4A42-93D9-32C12BA4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5119A7-7F75-41FB-A993-95C43C785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44886E-09AF-4019-BED2-D069CAE31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A49117-C037-4B32-BB54-539EBFEA3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1A0D66-0A33-481A-A4EA-7268E422C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46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B4D327-890B-4C79-B992-B60022ED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8B93A3-D897-4FBF-93F0-85255AAE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059291-8EFD-4338-BF3E-EDFCD94AB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E3F0CB-A219-4898-AB21-27F30C384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9FFEFC-AB22-45CB-A977-FA3EE6A0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D2B8C-702D-4CA7-B90D-A56BB24D5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348364-544A-405B-91B3-91E1B2FB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0D7B6-7487-483C-9CD0-DDE5760E0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81C499-65D1-433B-9838-177D04C0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773308-3654-4250-A1F9-17437512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CAE9E3-A4D7-423B-94BD-4018F430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AD76D-B38A-4B6D-9420-837FBFA4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03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EDB78C-FD20-4E0E-B31F-E9A8F727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0C910-1B4C-4CCD-BB25-2BAA62B1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A562AB-AA99-485F-9EB7-3FA24EE0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8C3491-173E-4356-9C62-FFE60A53B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AAF192-5FB2-47A7-BCD8-ACEFD4C2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CC7BF0-B2DE-48A4-844A-95D508915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134488-CC8B-49D1-867E-ED9FC62E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406117-9A8C-4EE2-AD6F-80B676C04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46DCD6-81BB-4E40-98FD-B60CDFFD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B73821-7258-451E-ACE4-CA387B544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D66EE8-B710-4899-AF2D-2540D971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FAAD6-9559-4AFB-9DD4-31AAB652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60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768C9-9ACD-4ADC-98FD-E7D6D023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1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CEE9E5-5F0B-4A66-B20D-C77F6ACF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1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A68192-D2EE-4E91-9CCD-D6CAA3D7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1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FCE91E-F036-4857-9D45-3E8A7DD2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1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CFA790-B158-475A-A38D-DFF45D3C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1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243327-8572-4986-BD3A-818D4360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1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5469B-7380-4D93-8922-B4E38DE0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1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42A630-8AC5-4EB1-809E-8893E48A4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1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F9C8B4-C82B-4B3F-AA4F-2FAE14506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1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B2EE8E-F72F-49FE-AEB5-42DBFD640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1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4D0905-C701-4FE7-AE6B-CF5F812A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1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AC091-906E-4110-B153-E3C60DD3C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17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32D1A2-036E-4490-96E0-0C872B59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8753AD-6C14-4477-9556-8F73A309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8479E-7516-4690-9A2B-A1FD5567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595A29-401F-45BE-A54B-BAB1940D2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0501EE-B3D0-4DA9-B19C-32AD8293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F409A-F51C-49F7-B544-9C5E6B6F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C1EE86-88DE-4216-BF9C-CE9F9F31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779A19-30B7-4F3C-A0FB-EC481183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818D83-12C2-4DB2-BF7A-6BEE01611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460A9-ED28-4E9D-B6F0-5B831ADB9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5A7C45-91C8-44B2-BE63-BE84DA95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1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76317-A27A-4D62-8467-DF9F87FF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5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D22FF6-712D-4D7B-81D7-B9ABD50C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9FDBD8-E6D8-43C3-942F-8EF5A422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3FE676-35AC-4CE6-98E0-516BEFD5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C48010-7DF0-445C-9546-75A13EFA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111BAA-13C9-4A0F-B27C-5AA65DC7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83D215-CABF-4C97-88A1-4920381A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4E706-BE55-479B-A0F1-37FE4421A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AEF4BD-B605-4986-BBA8-4F58A1554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CE6758-5221-4F37-BF8B-569A1F136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E4C96F-D0D9-4DA3-96E0-C8577D837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BD2E51-6955-413B-9C30-880692982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1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4FB1A6-4AE3-44D2-AFBE-8807E79B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1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92A1AF-28DD-4ECE-B736-73A96E5BE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C37627-F271-4EE8-BD96-922C6145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FB3CA3-FE60-48FE-AC55-CB9A2BCE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083A4B-22FA-42CB-912C-16E32FD4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F9E65B-E9B3-422A-92AB-6317AC44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C9F3B7-65CA-4BB3-8206-E9B41C613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82F328-2504-434E-B8EB-16F8F86F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CE7D51-E47A-438E-AF88-2DC9C723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E2EFD8-A25A-43FA-97F3-45A0C427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E5AF06-840A-494D-87AF-CFCF703AF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7A128-5DEE-4D8B-8BDA-386F811C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1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227927-B4BD-483F-A187-1FF2165F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7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3E25F9-ED35-4527-91F8-FE421E29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004EB1-C043-46C3-81B9-3DF09520A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6D071F-0FF4-48A5-9324-768D2726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BF1DD3-7B65-46DC-9C2C-81D0C721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86E25-3E84-4E28-80F1-480D333B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970E9D-C612-4D28-941F-BC60734D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56563-23F4-4DE2-BEA7-DB1DF4D2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E6277-4C50-4C07-BA51-00E3B1CAF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8E918D-AFA5-4243-A29E-672F91922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792DA1-28D6-4A7F-BD19-B19931E7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D02AD2-50FA-478D-8F2D-FAB2A72E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1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41FD95-7830-4197-B8C9-775B8D5FC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0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7630CB-F625-42BA-AF61-21C02DC4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620F1E-7B2A-4A4B-A798-FC45CAF59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817492-CD7C-451F-B8C0-59270BF34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E9488B-05A4-4C3F-9FD2-AAED1979C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96BB54-554A-41FB-AC79-E4039C15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FC456-DA80-4958-8310-1B4DB7BB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5EF3A1-15AD-476B-8B60-8F358D1B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71F01-0B5A-4ABC-9E98-C9CE8B53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25BE2-DD2A-4386-B0EB-AC75CCFD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C18A0-E4B1-4C5D-BB15-85F1A94D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5661B-9A3C-4FEB-AC21-9B0B9BD68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1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0DEDFE-7278-45D1-93F1-B3FAC2253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6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59B78-203C-4797-8A43-9499934D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7D6770-BC2B-45DC-A105-F7FA0212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FE211-4D4B-45EA-9F81-B5625959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5E9FD-71ED-488C-9019-B0A50562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C687CB-C29A-41FF-AF28-5C6729C7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5394C3-B14F-4897-BA6F-F81B3606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4003E6-415D-4F16-9CC1-DBAB4524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D347AA-8AEF-4E8C-8476-CC0B5654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2E2DA-1DE4-4925-A20A-C2B394F92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17A661-AAA8-4211-8086-7085CEC20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C923D-F7B8-4D5C-B5D9-3196FA5D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F85AD-BC84-4529-8C2B-6A768968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41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6F688B-3F1F-44A1-9BF0-23E188B7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78566E-DEAE-41BB-8AC4-21459F14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EB9381-ABBF-46E8-A369-86EEC311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627AFD-891A-4AB0-9D85-0D7C7A93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CBCB24-A81E-42B8-B9AC-D966F19D6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1D090C-2001-415A-AC7C-6DE61BA17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BB21DD-C66F-40F6-B41E-5161B727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76030-861B-471F-B9AA-F4D4F8B8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680087-C442-4B8E-B1BD-AB7146AA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E85178-985C-4F7E-977D-FEB40D6B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2FBC14-8EB3-40BE-A5DC-8885D0B60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1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4EFC26-54D4-46B9-A9B7-7058A381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98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2A0C34-F76F-4396-BDA8-B4A6BC155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FAEC8-CE8A-4DA9-B8F1-EC1A6A3F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CC28B2-BA19-4A98-A3EF-BC3B5DFD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0E02B-4DCD-4E28-AC91-050F0861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306FCD-E9E3-4892-8B7F-5CD2B59F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8E580-BA45-44E9-BCBF-77DEA1C4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81C21-A1DD-4046-9435-FEC319C8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C5F982-2F42-4DF5-8689-8DF854DA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02BCA3-3B00-4CC0-AC7A-DEC9257A5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7E69BA-91E0-4A41-A0F3-218FA54A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61D292-7D4F-41CF-A40C-2850A0C3F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2974A-3647-4E0F-B3E6-D0CC129E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74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8AD365-C4C6-4133-BA67-7F87856B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D5909C-7230-45D9-AF72-19C4222D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E93909-5628-4CBF-A16C-3AACB6B2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6D9786-93BE-40BD-A26E-C575616D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AAA7C-1157-410D-A101-A0E26A21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79D254-8455-43C7-BC2F-271D7FC9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E5B0A-D1FD-409B-A024-443236B9E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05F9E2-A092-443B-80F0-98B4BCFFF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F89855-C6B7-449E-957B-A13455A6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35B5A4-1DB6-419F-A523-5C38C383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860EF-DFA2-4518-90E5-344DED0B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1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3FD56-4165-45AA-9C2E-5D84BF53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32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193CB3-D66A-4E15-B9DB-3CB79929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5ADB32-745A-4881-B77D-616A81A0A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7F9C1D-88AF-479C-88B9-6A1E2DA0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BBB69-BF14-4142-9C6D-D36D6634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016B27-88DB-492B-A954-7B6D92C9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3EA3C8-E37C-4D85-91FE-BA775FC9F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99334-F073-4CD6-ACB6-72A2F18F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0745B2-B928-44BF-ADB7-3EE726B0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96BCC3-35C3-4627-BB7A-DE355B747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4C8EA4-FB5E-4806-A5BE-C1660293C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97D0C3-C943-428B-A54F-90B78AA0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1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6C7FE4-DEA1-48B1-9CAA-BDC409C1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89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E27A2B-0289-4C1A-A76B-53DBFEB5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3EAAC-8E69-40BF-A94A-257C6CAE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4BA739-8DD5-40DA-943E-A18929B5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6376CB-39E6-46B2-A645-69862DA8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D361F-0AAD-45DA-9B85-562C9A415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3987B2-746D-4430-9D93-480BC80A0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14A8AF-1554-4F48-8BE0-359BE2644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F9905-47AD-4BEE-BB49-798170BB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553A4E-050B-467D-832D-4B2D5D1AC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C899F-45E5-46F0-A4C0-DF5E39823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078947-C53D-4B93-9A0A-EDFF6037C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A8677-1DC3-4196-8E69-44583128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1224BC-0977-44E2-8BC3-BA80BD9A4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F82792-79E5-4A5C-B6B1-E6199AD15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900A43-4E3B-4C05-B15B-3AA7C247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789F6F-F37A-4DCC-8D20-38C74F487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0507B9-EAA9-4333-83F2-18DE9E97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5B478-6C68-4300-A258-C1171D1B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977007-C631-49D6-9D51-301D9BC3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1A65B4-A1E6-428F-B8E8-3032EB00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BDEBD3-79F6-4478-91C0-F8EFC963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2BC30-5882-4E40-8C61-27671CC5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5094A5-05E7-43C5-9796-6FDFEB38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1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7667B-0338-45DB-A3F1-8613F2F0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22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3E477-CFD7-4BB9-AE25-3D49FFCCC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40354-4FB2-42DE-A07F-F55F0A09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6A2187-B0DE-4C58-B7ED-9488D4D1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6C13B4-403B-485B-A6E5-F10A58B6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D312AB-1729-48BC-9CBB-8827AE89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9E0451-8772-412C-883C-05790B13E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56A06-9185-4019-8E80-71CCCA552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C5DF93-070E-4D10-8AED-ABF0F45A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26FFCF-D368-41D4-9CF8-AF88CB24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8DB943-6CE5-4753-BEFB-5ABE286E4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8BFE7E-850E-4C8A-B102-E42B3C45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1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CAAAB-6B36-4CA1-B836-AF2F866C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9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577F76-B240-44A7-8A34-69702AEB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292F03-E1AD-4866-B57A-D2B1D0FE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448F83-F3BA-4C8C-96D9-134A68CA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3AA4C7-5679-4695-A201-B73BF1ED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63811-7BA2-4351-A8C3-831CC50E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C5B02F-B61D-4A76-B193-6FA9C4FDE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DF3D21-AF75-4D5F-9738-5CE118B2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31B579-02F1-4F68-A2BA-4B884592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0A40E1-C90E-4678-8AA7-508CA7BA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E5279-EA38-4258-B497-2842C782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623AFF-DC5E-458C-9482-67220A2F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1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01B569-F203-4D21-A776-68B45C60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1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7D27D9-4E5A-4BCF-A1C0-E93862F8B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FCAB8-97F2-45E2-94AF-C5D614462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60B955-BD80-4970-A000-24978941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2C2BCC-7322-45C6-B412-87A86357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232A35-D60D-46FA-8985-AC5B0812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C28BC6-091D-4526-97F1-E12B5C1B4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6F13D9-9647-4F05-BD8E-C632D0CE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3CAB63-0B5A-4AE8-A32B-A963F3AF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1AE297-1639-40D0-9089-64DF6AEC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9220CA-AA54-477B-967C-6654D64C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B76175-FFA8-4974-96A3-69D34689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1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2002F7-435F-455E-A0DD-1647C643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7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0B4779-CFE7-4CAD-8620-611C187CA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19F126-DA65-49FF-A627-CF2AC592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A9CD94-7120-41DF-9302-00A8D1D3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4E3BB4-92D0-447B-BC72-1E87068F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A907DD-5E94-47D2-9D55-A6214389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C81657-B231-47F6-BAE1-28CD9FCE7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4A98B-4502-4672-BB75-DD526199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670DDB-CFBB-4D50-9561-9132291E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07BC80-A580-4645-AAE2-B61CD11F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FC4125-1275-42F1-BC61-EDF8656E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30B513-C943-4266-A00B-1B241068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A850C-5A5D-4E39-BF81-7E515E92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13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93E713-5BA0-4858-9C17-E0F25B7D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EAE54D-C455-4A0D-8EBF-1FFE1B9E6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D93AE5-7D09-4F09-911F-2DC55A7D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245849-D075-4145-A736-005E10C8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DA9724-0C3C-4AED-A583-7816B77BC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05D0AD-08D6-4EDA-819A-2006DE1CF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C81C49-3355-45A5-A942-DBA30D82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77498-7DE6-4456-8DC9-083FD8255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83C12C-01D9-4628-B6F4-5D7A3B93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A025DB-C8BF-43CF-ACC7-7E212C19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DB1FC2-0727-4D06-BE5B-9B6537588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F3143-BCA5-4C52-883F-196294B9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70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F76907-A287-4EE0-B42F-03199A28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72C51C-EEB3-4A88-8735-F9DC2325F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1A05C5-B339-4EAC-9CE5-5155CB598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05859C-4BC5-4DDA-A905-17C2A9E1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A8C3F-2AD2-4E5F-B916-455E609E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DF3FA-49D1-41B7-B6C6-19108F9A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066EB0-4DC1-406B-9D90-0F823FDC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5D5EAB-892D-4B62-8538-651195FE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FE91DA-3EED-42F9-A0F1-98C67DE9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910B07-3512-492B-8D7C-6542CB0B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CA0DDF-40B2-468C-9B8A-E6899546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CC5C75-241D-4571-95E1-D523FC6CE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27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8D74FD-3AC3-406F-B45E-8F8A8775B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67631-567E-4497-ACB6-AF9278A7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C5FA7B-7510-48B8-A483-07CA60AC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04BAE8-0A0E-47D8-A206-6AEE62C0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B38B5C-7103-4D9A-B770-8392CCC8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73A2D2-E075-455A-AF18-B571C255D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4E16B2-0946-4B49-95EF-711100A00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C12A6A-0121-4E87-9E43-BAE54DBA7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66A19B-0FF2-4338-A15E-08BD090F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A2FFCE-4F70-4748-8C42-7E245ED3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4F31D4-042F-4193-BD71-4834D82EF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7E5A29-E433-40F5-986C-2E7974DC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8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8F3AA7-ED88-4844-8991-313ECC79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191A39-1281-433D-92DB-1E3E3C3B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198E1-A16F-4656-805B-5D611BD5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B47E0A-1977-43EF-8365-903AD633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11654E-EDDC-4F5F-A365-4FE3E724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4CEC3-8771-4D99-BE10-BB542C9F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DB9FCE-C96C-4A15-B119-3A8D26BD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7F9E96-740D-48C3-8242-B2098E3E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746D70-E9C5-464B-ABC0-48C2AF90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B35B58-ECEC-4FD4-967C-1829DB82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1B5B9A-EC7F-4906-978C-E93BCEF0A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5E4619-377E-4CCE-A26B-8A8537B9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41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239286-1311-4C96-AE98-01AB1A69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26A1A7-5D02-4E99-9B10-2DBA55CB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A22A7E-6BCB-493E-91CA-CA538A29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E6221-7F46-424C-9EE0-80ED3B37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2D4076-DA2D-45D8-92C1-74F95E2A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2A43DD-A9FD-476A-85AA-D9EEE5D3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05998-1DE1-4A78-AA74-BB6D54AF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7DC2B0-3B23-49EA-84C4-88C9FE6B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D5E992-FBA3-453F-8A73-39264F02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0F962B-A7D7-4FEE-AE11-280A4AAD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74F8B2-53FE-4B06-B4B4-4E92A10C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67BA18-B087-451C-8E3D-77D17088E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1F002E-0A55-498B-A566-C306BBADC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C6EDE3-FA08-4E2B-BDD8-85613028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2E277B-43A6-4DC6-A827-5E2B45D7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25073A-B3A4-4CAC-9F5A-BFDD8EE4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B03911-E05E-47CF-A1BB-19DBA8DC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65C3BB-E1ED-44D5-930D-B351C929C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B0136A-392B-4ED8-894C-9BE520D4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C37DE1-644B-4E3E-8B45-4E2BD0E2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8FD394-B47D-4BEF-AA0B-30B5F316F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D427E7-E655-4FEE-AA04-CD190F52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96823-7A23-4052-88F8-F3C2FD14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06671-BC92-4F67-B04E-37BA2E5F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6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721930-8B89-462A-8CB6-CAEFEF03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D8AB1C-8BB7-4E77-A5DB-3BF3E21E1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1A357-C345-4FDB-9E1A-BE8D21F6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AB88C-78F4-45B1-B639-FCBD887F3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AD5EC-6C32-4851-9231-C8BD170AD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F47962-3519-4053-A06C-7E24213A6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6F7F24-EC87-492C-B4E1-84FE512E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416080-1926-491E-A17B-AD54C1025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BE08F1-0BD8-4C8A-9CF0-53D6194B1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9E202-CA99-4BC5-98D8-5A63E785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7055E5-7F23-4CA9-87D7-31130370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C878F1-E364-45FE-B17B-1A5F753E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3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001111-7F35-403F-880B-BA42BB86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347BA-06A4-4749-AD55-E52180C1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ECC31-CB8B-40E5-8463-4C22D390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585F7-CF35-4D61-81CE-D0DB77BE0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5BE8C9-0D8A-4341-843A-41441C803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B5BF76-4300-46D2-9028-2162314A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99FC8-4D45-4A41-87B7-ADA38C312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50ABC3-A97B-4C48-A8A2-8F817855C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E4EA9-85E2-4DE7-BB03-78692D072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6EE3B-873A-4880-B0BD-0F1685E1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AA2EE4-B999-44FB-AE0C-588485F09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1308D6-355E-4BD2-B315-D5DE3BEC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0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04213-D2E7-4FB7-BEED-182B47C9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57745-2338-476D-BA8B-EC2F8E7D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44BA6-F562-4F44-90D1-5A2AAFAD4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32862-D149-49D1-9F7F-709C0A6A2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1067CB-607E-493B-BB33-999259383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CF80CF-3343-40CE-A68C-973DCC10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690F5D-DB3B-4D91-B1BE-9F1922CE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51847-3E83-4ADE-B73E-E34C38FA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BCE7B9-1ABC-49D3-B75A-4F561DF5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F7CF5B-2308-4032-BF66-B5B8196B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8CB23-5E41-4205-B0FB-A28B9DB2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B44B78-667E-47C1-BFBC-6654572BD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2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679E2-E3BF-4DAE-B1C4-5347EA935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59E9F-E890-4B21-81C9-3089C9B0D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2E94C-3B60-43F6-A832-0AE6B3B4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6BD2E-127C-4DF4-BAFB-11168E00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72D74E-4135-47EA-97FE-13E032ED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BA7544-EB16-4769-AE41-75850404C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1129E5-7302-494B-BFDA-CC0DA679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00863D-A81B-4E74-8527-868B796D3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37D2EF-891A-4A45-B854-16A777A37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22C6FD-50E4-4ACD-9E6B-DADFEC26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C9048-50E5-4F84-B53A-A6E850CF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B25EF2-6158-4740-B88A-59F71A154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8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CDBE5F-B675-4BD2-A2AA-C0A0B19F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42D6A-C9B3-4122-8CCB-8A90739A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C29363-9B58-4CD3-8277-65D6B6DA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E5891F-8A0B-481A-99C5-CCC54844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200F7C-6E34-4BA3-B078-A9CDDA23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FBBE13-F7B7-4E1B-BDD1-855A6150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A84D33-78B0-4FA3-B7DF-33BFEC0F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B7A352-FC89-48B2-BDA2-3D43F35A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9A6CF-BB2E-462E-B666-91A9149A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A61E82-7366-450D-979B-D1B65040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7AFB44-2574-4249-8FC6-F3389B02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581025</xdr:colOff>
      <xdr:row>327</xdr:row>
      <xdr:rowOff>0</xdr:rowOff>
    </xdr:to>
    <xdr:pic>
      <xdr:nvPicPr>
        <xdr:cNvPr id="1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105848-7790-46BE-97EA-D8FCB063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22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0AA9E-201E-4398-B817-5B1C693F7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7E1E21-11A1-4EBD-BC12-2CF41D70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D46889-E52E-4E7D-AD52-68511BE1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5750BA-F942-4E8B-A7D7-8595AD2D2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785983-CF81-4E45-A774-3B67D0957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C9BB6D-BA61-4080-8D8B-C6E68926A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C60A4D-D7C6-404E-8BBE-6E3CFA34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BC1E44-E022-4750-93F3-131FFFED3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C79934-8E2B-4895-AA71-B0A6B88B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0E2C66-F273-478D-93E1-3CAC0A01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8E5FC0-8627-4756-B134-1B28EDDD3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581025</xdr:colOff>
      <xdr:row>330</xdr:row>
      <xdr:rowOff>0</xdr:rowOff>
    </xdr:to>
    <xdr:pic>
      <xdr:nvPicPr>
        <xdr:cNvPr id="1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1A6A98-FA87-4D08-A91C-1D9920DE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79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4ED7EB-21B6-4794-BE8A-AD32ED55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72FE0-61BB-42D4-A28D-E70F5A5E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54C654-E543-4788-AD46-4C64058EE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70D391-F759-45F6-9DBD-7532AD42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2694E-090A-4E02-8B49-DF7B0C6D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5F759A-DB2A-4C42-A6EB-3DAF1D26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4D2093-5913-40A9-A511-29CCA1EE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4443A0-91AC-40D5-86D2-20E9E501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82B02E-2BA5-43CF-ADF9-0A0FABCF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C11DA7-102F-4733-8EED-FD225B05A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6B28AC-0E23-48E0-8E01-B967559D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8790CE-467F-49CD-87AC-32B111369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7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90C716-BF13-4613-9E77-288BFE1E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D83698-D7A7-40FC-AB50-86CEDD30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B9A6FF-B373-48BE-9DE9-2EF15F1E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D4BC00-7106-480B-A31B-AC5C734C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8D363A-9F91-47C4-B7B3-3930BA1D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B27B46-BDC5-4CB9-94BF-AF169162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AF1C86-8F7A-420E-A716-68AFB45F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807452-DDDF-49AE-BE52-46293030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B3C324-7631-41D1-9EAB-C29CB99F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DD373-18E9-4B12-B7F0-67F265B5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E1BAB1-D56C-4BAF-B759-84E59D87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F6233A-602F-426B-B2F8-977D6A87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8CE1C-A21F-4A1F-902A-AA40422A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0674B4-81DD-41A9-9A00-499C5FAA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D111D3-2A8D-4867-BEC7-6A9BB726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29AA8C-5260-4024-A60D-BF697F0E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79B2E7-074E-43D0-951A-EAF50672C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124FDE-C3FB-4561-9577-AEDBD994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96FDC3-B1D7-45D3-8BB1-BE056E909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1DE6F-BE37-4F33-BB00-48BD6D5B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8520E-BEDD-40DF-B1E2-DD7D186B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52F820-1FD5-4F51-A286-97AB21EC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D5645-E13A-4336-B423-857CBF969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C940DE-7645-4F08-BF50-41F96978F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1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22107-AF17-4B6F-8B7E-43358F96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199698-605B-485E-8F8F-611602CF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01D901-439B-4371-BC93-71A9BC3F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6A82E1-88BF-46E7-BCFD-20D7489A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67DA0D-3FC8-4ADC-AA84-0A3A6D4E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E16362-A783-4E28-94F2-9D4FB723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0734CE-8B48-4DE6-8549-0A26EFB7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65637-ED2B-4080-B69B-2EAB40D4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EC45F-0883-4364-8B3C-2BAD21C0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B56C6F-023D-4111-A2AB-E55516B7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071533-4FFB-4609-8F9C-DFD8ACCA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629C2B-2192-446E-A18A-FF3E2522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08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B0902-E97E-4E15-83C8-EA538D333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92195B-0FB6-45B4-B44C-872F709C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75B9AA-F150-494D-91BD-0B57E818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4CC459-9008-467A-B882-DD22CAF8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4949B9-0601-4E10-99FA-BFA45549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C16B53-EE4F-4ECC-B613-B43CCCCE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4EFB9F-A1A3-41E8-AD96-E7C03862C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317832-AEDA-476B-82CA-CF1503B6A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3EEF41-080E-407B-9028-E12AF550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D79EA3-8269-40ED-84E7-9A43419E9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E4EE63-E21F-459F-A77B-35FE1F817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C983E5-9B1B-466D-91FE-B9B7A98C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65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145380-BEA7-4515-B957-2931E937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E0BD5-3883-4231-80E2-80331C0B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D72769-333A-4705-BD40-542F3ECF5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5951F4-2C4A-460E-B89E-9A43C865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8E7F51-7FCC-4691-B718-6C78E2F0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759E24-4992-4359-88EA-6E653860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05CC50-A2E2-43AA-8836-F3CB4BAC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B6DFF7-C8C2-49FC-8669-A71D55FDC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DE9695-A30A-46A2-8444-EAC9D3AE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76B86-8D72-4E69-A41C-38030682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5A702-AE28-4683-B636-B32C8C35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B0BBF6-0732-4576-BBFD-7A205112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22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EB683E-E262-482B-BD84-2FC796A55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B2AAEB-26D8-456C-99C0-95CCC797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ED91B7-F165-4EF9-A5C5-D33B3CA75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CC8809-CEF6-4A6C-B9B3-55549F45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3A7F64-4C3C-41E4-BE40-E4A7AED2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42A4C2-A640-44C6-8F9C-9006E210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2216C8-7E5F-44C0-B3E1-43246AFB3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5D547-F4F4-4C0F-A047-0E839F04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AC13EC-C880-40D2-A763-F64EF66C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E47D4-F26E-46BC-B79F-17A354E28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0D21E0-CEE6-4CEC-BE8F-E47BB2EB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68ADF2-43F2-4E2B-94CA-DDD80279F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79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7C1BC3-D873-4E3B-9112-7704C313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74F7AD-2E32-4EBC-BC47-F024ABB9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6FE75-1129-49F6-9B13-2600BB50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65CF46-DE4D-4091-B2AF-B9CA5D1B6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FC929F-F998-4220-9806-5F821847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2E936C-4B62-44FB-BC0B-AA99C702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E06E64-35F3-4924-A418-107352B77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FAC9FB-76B3-40AC-81FF-23269851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101334-E473-439A-A2CD-A14126B05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3C9D83-B6E9-410C-BFC2-A3ADB7D7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EFA5D-14D6-450A-BF35-7054047B7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1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70F757-35C8-420B-86D7-9BADC0A6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DAB436-5F62-4A39-871F-4DAD9CD5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C5ECF5-6C9C-430B-AE32-01DE0462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DE4569-A8CD-43D1-B347-7B79F9D0A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77FA50-3C52-473A-B3CF-B137EF7E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A65DF8-C6BE-40BB-8980-048C3D289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ACB83D-4D4F-4DEE-8DF7-9A8E42CA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7B20E9-5A80-4C8D-8054-32404E39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FFD35C-CE5B-4312-8608-C6FF014AF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8AF88-A48E-47E1-9535-CABD34D7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5F529-700C-4BDF-96D6-AD18B2EE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755E8E-AAEE-49A1-BD3F-66CE212A8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1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A537AA-6FC3-4B58-A0B8-5399399A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3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8D388B-D6E8-455C-8866-B4EB7C55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055A5-F1CC-41F8-9F8E-C82E8885B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43B275-6CDB-4F62-B414-9806A95FB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5476E2-B7D8-4FF7-99EF-A6E917B4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2E6398-E3C0-4F61-BC86-8E16C348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0FE9A0-9B14-488C-B26D-F745E02FC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C15D17-B39C-41D6-B84B-7ACD2828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D61A28-1903-413C-912D-097228611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B5C602-9F51-4C7A-80A2-70FF4A4BF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797BD-F203-4F9F-BA43-BDE0DED2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BE95E6-4CB1-464D-AD9B-69287A9C7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BA8BB6-2FDB-4654-976B-1313BFCE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0A04D1-F517-4357-88FE-C2834404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620DC-F44E-433C-A48E-DB331069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6D9377-6089-42AD-85BC-6DC440D97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77DB4-6E4F-4340-82AD-E6066E17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84CFB-E494-4CAC-AC06-96A5A998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9E090-D4FA-4377-9B18-4D67ECBE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7263A2-B793-4329-B3A0-E8413C10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A6FFB-AC8A-481A-AA87-A52C1F41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73261-9E70-4F57-9F7D-82874C30D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024198-F18C-4FC5-A3AD-C6F210E2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E18EA4-FBF5-4E93-BBA3-504D03AC4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015974-4677-4CD8-88D5-2B163081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27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23DA3-77CB-4355-8DB3-269B9E8C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D2EB8E-D3A6-4C11-A99D-B9F46898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5131D4-2B2E-4FBD-A4A1-EF650AD9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A1B9A9-5469-476E-B126-E6805DEE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86BF24-4454-427B-A64D-376479A61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959F8-02EA-47F6-B7D0-B6079FD5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A72773-BC8A-40D9-A485-6168C8EA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1413CC-7A70-4C09-87D4-E17EC0E8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5DF23E-63C2-4027-9DB9-5136030C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8E5152-5C90-4543-ADB1-A1F6E7DEF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916247-F580-484A-8AF4-F0007209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1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CE20A5-E63B-47E9-83E9-B817F8187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2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D1B38-29B3-4B95-B7BF-98AC7D3D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17518E-5F88-4E54-A2E4-3FCB5002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1563A-4138-4407-854B-E7C72076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E56EE1-931E-42F2-95BD-E652EC62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C016D1-3A84-40C2-A750-4EAC88CB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F0904C-F14E-4982-89FF-509BDDA2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5255E-CA1C-4832-949B-7F6207D3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4D0E8-A2CA-4B1A-9F1B-74E7F545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0AA63-17DD-441C-B875-B887D712A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1F092F-7090-40B1-8270-AFBA9F43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B95BD-BC39-463C-85AB-2AF9D8D8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1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121207-9133-4D1E-BD71-87057823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76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566D7F-DCDB-4F70-9C84-E826E659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748C65-DC5A-4101-B73D-BA30ED85B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51B16-AABA-4D89-A426-7DB952D0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454BEE-1BC7-4EB2-A456-3851C7D1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904C2A-E5B9-455A-876F-16A5951A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BCEA8-C314-411E-8753-F46DF0BD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209CA6-5213-49BB-A594-1222A344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70F124-D52A-499E-AC33-FBCF96BB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52456-87B6-4637-AD5A-C6F8FFB3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7AC99F-B06D-4580-8072-D56FC5EF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B20D87-9C52-4CB3-BDA9-4EBD3864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1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164900-7C39-4C26-9796-13075B0D7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409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7592A-3A58-45A9-9DC0-107318F33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81BDD-2B99-41C6-B2D1-28D1B5165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EB7DBB-6103-4229-96C4-D18E7A14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C99C4E-D544-4A13-B3F5-DCF4FD216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A1C9AD-51A0-4BF3-9C18-6A99912C7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FDD4C5-4C59-4155-93D3-1905F2E2E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08145A-C0AF-4470-A100-D843584BC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690A2-1545-469E-B44A-7C77D77F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D4C51-FEE6-47E7-B944-270F7417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04A895-9C51-4D65-817D-5951A751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A48577-9833-4FFB-A5EF-741FB22DC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373</xdr:row>
      <xdr:rowOff>0</xdr:rowOff>
    </xdr:from>
    <xdr:to>
      <xdr:col>7</xdr:col>
      <xdr:colOff>581025</xdr:colOff>
      <xdr:row>373</xdr:row>
      <xdr:rowOff>0</xdr:rowOff>
    </xdr:to>
    <xdr:pic>
      <xdr:nvPicPr>
        <xdr:cNvPr id="1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BE231-9E00-4FDD-B33F-FC068807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9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3D31DF-1397-46C2-8A31-F93E3807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8DB44-0DC5-4442-8D1A-2E254C8B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7EB0FE-A659-49D4-891A-A775F278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FB1DC-C8BE-4598-B120-05411A62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27FA30-4319-463E-B353-5D2AF240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C71B6F-7B7E-492E-9DE5-6FC0B9B8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6F9A8-44F4-4697-8AD7-12B47235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D37F5-1896-4B2E-A1EA-60348172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5AE06-26F3-43E0-B08C-0927EA469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BCDE67-DA41-406D-9897-35744257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85A31A-44D6-4563-82DC-AF4AC02D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376</xdr:row>
      <xdr:rowOff>0</xdr:rowOff>
    </xdr:from>
    <xdr:to>
      <xdr:col>7</xdr:col>
      <xdr:colOff>581025</xdr:colOff>
      <xdr:row>376</xdr:row>
      <xdr:rowOff>0</xdr:rowOff>
    </xdr:to>
    <xdr:pic>
      <xdr:nvPicPr>
        <xdr:cNvPr id="1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A30D8D-0581-46BA-A914-EF64D30E2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62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EDBA4E-6882-4C4D-BF37-3A2FFEDA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CF0EAF-A87B-4F89-A169-262BFDA6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5433F-7BBF-410E-91A1-35FEC06F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FA2908-DA94-4924-A3CD-B71ABDE6A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07053-D165-4168-988B-23BED9B2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BAC764-9852-491E-AE3C-3ECFDB38C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89117-3A95-4E25-BDBC-D3655DD5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72410E-2742-41B1-A5C6-FFF260FC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6788C-9590-4735-AEE4-5756D2BD9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CB6B30-546E-42FD-9413-1526851D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BB2632-CCB4-4FB3-B319-5830CF757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7B71C1-44FA-43EA-BC2C-A83F31B4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3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76562C-EA19-482A-A839-7C3D9912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6F0CBB-E2D4-4A7D-BF68-FBD272E0E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9E431B-D170-4AC2-9097-5A2A7BD5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C8C9E8-3707-4194-A1BE-4D81754BA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EF3D3A-6792-4D51-A202-7A2FC64E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3E9732-2D37-4FD5-A7C4-890C9486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8F847-BF32-45C1-AD39-A7362D95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70EAE1-FD35-43BB-827F-8755D085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3C5BDD-11F6-4F39-9E90-064731BC4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2D1FDA-F804-4D0D-85AC-CF0F9334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0172AE-2ABB-49EE-BA06-3BCB5A6A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EE3CA-32E6-4E9D-A94F-FDE2E968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90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260C9B-7690-4132-ADBB-BBECB78F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25DCA8-E777-4EE1-978A-7BE1AFC7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EB7408-23BD-459B-8D3A-775AFBED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3B31CF-1FAF-4A3D-BA1C-A57E0335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41D09C-DEAF-42B5-BD76-3FECF568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91A64F-5BF7-4111-BEC7-CB5E8E4E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44CD7-3818-495A-A54A-8BC7D2783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1DD807-D32A-4CE9-8CC7-A4DD3B1B1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2332CE-1A0A-4807-9EEC-FB5CA7AD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439332-2F06-449F-9693-2A8D94BE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5F168-37FC-46F5-9460-032AE631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1FD10-F75E-4454-9C23-1C6764CC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4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B562CD-12B6-41F7-8988-5F05C2634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ABB285-F35D-4D5D-B76F-7087A8BA2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73AC6-E580-4334-ABC6-8085CF48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CE79D2-6ADD-4BCA-AB69-2B7EDB62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1DE47-3275-4AB7-8271-1941F3D4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9D7ED-E336-43A3-80CB-05B0F3C5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EC33B4-0293-4C9F-B48B-99184295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FF1158-CDEE-49E3-9084-BA147F423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5A9856-3845-4908-B072-8E4E6569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5BB436-C84B-4A9A-8E51-2825B053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CC7DF6-5BB8-4B3E-BFC3-2EECA074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1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2ABB88-39EA-4626-86B6-33D42DA7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23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1E7D0F-800D-4E48-9C1E-C276CE5E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15D83C-7B5D-42A4-A972-5FFBB11B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FC267-31CB-4DD9-9399-4D569896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E2D94C-AE61-4003-92CF-47562FF1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F58A19-3C9A-47BE-9242-9E8400C6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B6EFD7-7140-48DD-9344-F0079D21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2E49B-8933-4192-93BA-E8C83A51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63AA28-0156-4811-97C0-DD17EB0E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4C1F17-904F-494F-894B-CC612483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A84D3C-25BE-46D1-8E54-5BEB8B43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21EA6F-63C7-4245-92AD-FEAD4C84F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603B22-4DD3-4523-84EA-3486F434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61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E6B0C8-3663-4250-BFB3-6067A9BC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E03A00-96F1-4865-9043-4EAAD01E5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5FBDCD-4AB5-4297-9202-7920962E7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CCF2A2-17D8-4449-B065-51C44746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6BEB9-4F94-45F6-A953-B054BAC9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3A376E-D9D7-4FBC-A9A8-E1CBA623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2722E7-A9B0-46A4-BA0F-CB947D50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CAF062-A3C9-41C6-A6CE-B6F506F1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28BE56-46C3-469A-8CCA-79693C24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7DFDE4-AA63-483B-9C65-B3ECB5DE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4FAF8-4302-4084-8E22-1333EB49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1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51795-F693-4DB4-A8D6-6840AEDD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3A7EA8-6A44-4668-868D-EDB9ABE6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C3325-6EB1-4B68-A202-AB129C8A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7687C1-0406-4D43-82E9-732796FFE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E3AE29-5262-412C-9362-5597C0D7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CFB8A-9791-481E-A957-8BF4111F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E0494E-3C5E-49C1-AEEB-FFB54B9B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54F17-E2DF-4927-9269-88AE6941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822D4-ACDE-45DB-8E2F-510B074D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8889D5-AEEC-496B-9D2E-1B5BAF6A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AF6768-4E3C-4373-928C-4041BBCB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6CD05F-334B-47B8-A29E-81ADD7AA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6F5436-E8BD-4E67-83FB-07603ED6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7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F56E44-DD5B-4208-AB98-8147D4A3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02D598-6840-4144-97B3-FBA13A73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5F717A-9B4F-4960-B8E6-A7174647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76C4A8-B71D-466C-81A9-FEF5DD3B2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8F748D-A910-410A-B8CA-30494E34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239D53-8662-46D2-BB49-9930994C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19F0C2-9358-411E-BD32-FA1BCE96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D702D6-CEAC-4505-B4F1-B986F12E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99C8E-BAA5-4302-B4A6-6880FDF0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E54811-D34E-4147-A5DB-9D5A2DD5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7938B1-38E6-466A-AF84-3F9082F5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D85FFE-F496-4CD6-8400-5D3DDC83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3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E67D1A-F8AC-46EC-9F4A-13BD8968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BA13BA-300F-4FCF-9D87-6BFC5EC0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6FF3A3-EC37-4C41-905B-0A2CBE67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A0B81-B5BF-4EDA-8873-2BEF7725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99EC43-E340-43DF-BDA6-CAAEAA0C9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F5062-D484-4987-967E-9A1D860C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0C1E27-D27A-4A6E-921E-760F87CF6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DD8B66-84BB-43CB-948A-37541C63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1F33D2-08BA-433A-B4D1-227986EE8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5FFAE3-4BDD-4427-97EB-E67AE6EA5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982AD6-1161-410A-AD50-C3B10201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A660CD-F36A-4BD4-AD71-CF184E06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90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1F11DB-D8E4-49D0-AFE6-01A0AE1F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C5E2D3-19A6-461D-ABC7-571556A7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D0E797-40AC-449B-8B86-5EDDB6A2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EF4AA1-439D-4745-928C-399E03AF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B9980C-9F8C-46B2-8A24-C14AB98B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999E68-2952-4DFC-9ED7-CCA9FDAB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6596C3-3654-4FA9-A05B-DE9AEACD4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E32B4D-0070-4636-8F04-949E0F49C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C8E77C-0049-401E-BFCC-3257065B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75822-1415-41B3-A320-54C79773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0C5B0B-AAC0-4EFD-A88C-B7C59612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405</xdr:row>
      <xdr:rowOff>0</xdr:rowOff>
    </xdr:from>
    <xdr:to>
      <xdr:col>7</xdr:col>
      <xdr:colOff>581025</xdr:colOff>
      <xdr:row>405</xdr:row>
      <xdr:rowOff>0</xdr:rowOff>
    </xdr:to>
    <xdr:pic>
      <xdr:nvPicPr>
        <xdr:cNvPr id="1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988916-F035-4076-8625-30D936C6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28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264B24-BEFA-45CA-9058-2FC7E17AA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58E80-93BE-48EE-B76D-9CFCA913E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4D289-DC2E-4B29-A610-E32D0F6F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85124-6FC7-4560-AAE4-1A98B9E2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18AC3C-42ED-48E9-9FA4-34B1E25D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6F5D6-C214-485A-89B1-C7D9B7EB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0DDD4E-E7D6-4AD5-BB29-2D33B0C5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1D07F2-9C12-4F5E-B2D2-8F957B48F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02180F-982C-44A7-9B3F-019A60405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C2B8DB-13AF-41C2-93AD-77AB5367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0B7F94-CA41-44C8-86EC-68DE62639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1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EFAEBF-15AC-4E8C-B581-FE15004C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66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8C5022-C8F2-454D-8D8A-396C92E9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4CA88B-A418-4F61-8758-28CF9C80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A94DA8-8679-4A5B-8B99-B220FD72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3ECF2-8320-46A0-B5C4-F2AEA00AB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C91C28-677D-4D6B-B568-97BCECE42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17417-90F2-4785-944E-69446A62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C3AA0-4D6C-4228-B60F-BDD5573B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34015-DE98-4868-BD74-73304005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26D8AD-2519-4DEB-96F1-EA247B154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8081B6-BEBF-4843-A934-A9593997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BA8CF4-19CF-49D3-8570-14D35AED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1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09B41-7134-4B43-A0A8-203432BE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23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C8B55-ABB8-4E8B-8F5A-BC44E2E8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45BAB-C944-4DE8-98E2-C7E1D507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2846A-54A9-4B18-9AC1-D68C3A8A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E6876B-1726-4B1D-97F4-3BF5DC98B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5EF1AD-62C2-4637-B806-A4F5E5C77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9E3792-01FC-4C00-A00D-180786C3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6BA185-D4E6-4A33-85CE-A5AF4B36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263A14-65C1-4DBC-A0E7-E5FFF4B6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B0C91B-7414-47C4-B0BA-04F4EF92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9C9245-7F99-43C8-8B74-7EDB84A6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1DBC44-612A-488D-9180-956C14ED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B92AB9-E41A-45F9-968C-C622044BC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81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06A60C-888E-4644-9350-8B682887A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A9B99B-0C3E-4305-8362-A92C8853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3FAEA0-DE8D-418B-BFBB-3443C528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8872F3-B008-4818-AD55-F8662FC0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C3435-0938-4A10-92A4-B4BA9B249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96FB80-7F2E-4DFA-A94C-83B9F84D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7059BA-3BA0-4C45-8458-8EF5B610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02079D-3F0B-4BB9-A6EF-6F95EF33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61F747-F000-4E7D-BEBB-EDE020E1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CD2E64-4422-4EE5-A686-D296B7BA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8182EF-FC14-4539-9AEE-C2C64628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7693A2-4A51-4CA3-867F-40FB07F2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38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AE123-ED8E-42C0-BC63-9A1360B5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1FE5A7-7043-44A4-ABAB-1C82C3F5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5DDA79-5CDA-42A2-9DE7-97D60FBB3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7840C0-555C-4AE5-ADD5-FDBEB0A6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4D45B-656C-47C3-A7A0-71562A35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CE217-AA46-4E23-8C31-21B789B2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FF336-2CEB-495E-BF02-B34E2B8E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0A5EDF-7DD8-4DBC-8264-23810E57A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AD84F2-0873-4D91-BAFB-658DCE5A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773E77-522D-4A80-9E69-EFE34E18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5D9EC5-9A43-4F8B-B5FB-7B8C86CF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B3432E-502F-481D-B5FC-22E217FB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95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D66A98-5041-47C6-BDD7-C9BD89232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62CFBD-4B34-4071-84FD-5AFF08AE2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06E029-A50B-426A-8813-1DA6D4EF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D5C52-8625-4267-9E42-CA1C6AA6B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17B69A-44A6-407D-B006-53744061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78D3C-A523-46B5-8D6A-422E5302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B716D1-FF52-42B8-A6C7-8958DD40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7BAD5D-84D1-4E88-9253-5D72B919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FFDED-0A7F-4CF2-BFA4-4D0D655B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EC707-EB9A-4E84-8E0B-8B467BAC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D03671-4EC1-4F37-B25E-58B87B9D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8D8B9A-A771-462E-85B9-1CFF0A20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5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AA346D-D733-4299-B8AA-4DB383C3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19430F-9E61-4690-8C78-45DE10DA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8530B6-501E-4ECB-BA4E-C8027E1B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BD18AE-00D7-470D-80EC-6C9EE8D49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594C5-C85D-45D8-A130-70CEA806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0171BC-ECAE-4EDA-B70F-9916E5D9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501E0B-3B96-4B65-9F86-DA664432F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A65B2B-A680-4E2E-82D5-BE908C96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D9E5F-264A-4FC7-BF54-7D4D5341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0D3F2D-535C-45E0-A4A5-FBE9202B0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580F21-E0D1-44DE-97EB-68FF42BC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356160-D17D-4BF5-BB3C-E2C431B5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07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17705-7D2A-4897-BAC8-A6D4E6F1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DDC83B-F380-4E0B-A410-19D5073D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5F4E01-EDB4-49F9-B1C6-83B9D4C5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32A3F4-6644-4780-9EF3-C6BF6EF2D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321F9B-687D-4CF6-9392-B4591597E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1AFAA5-CFE0-4A43-90EF-37352E42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DCD7F4-7F80-4E5C-85A1-75092D955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011A54-07BD-482C-9037-BD17F016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BF241D-464A-4F89-913C-FDCE52EB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131D36-4982-483C-9DED-F9FB6011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14808C-40E4-41B3-AE08-92D04D6E5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581025</xdr:colOff>
      <xdr:row>429</xdr:row>
      <xdr:rowOff>0</xdr:rowOff>
    </xdr:to>
    <xdr:pic>
      <xdr:nvPicPr>
        <xdr:cNvPr id="1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9F29E-C574-4E99-8F17-1A969B6F2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9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C559DF-A2F4-4750-93CC-D30FD523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E21F50-CB2C-4D16-9F3F-35EE4895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B443D-98FC-4733-B3BA-93B5FB6F9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95A9D-61CF-4B05-A630-E940B65EF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D5BBD9-C664-44B3-BFF7-830500A4C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F769DC-EE01-4B9B-AC0C-2BAC4E64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C4AA2A-5075-46D4-9C2B-2CD8EBE3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1C05B-ECC6-4F42-9A60-B48D1F00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4D33E-E6EF-47F7-B8E6-D368E28B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6D599-33F7-4151-BFE7-097CC37C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DF465D-042D-4D85-9F12-F21D751C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581025</xdr:colOff>
      <xdr:row>432</xdr:row>
      <xdr:rowOff>0</xdr:rowOff>
    </xdr:to>
    <xdr:pic>
      <xdr:nvPicPr>
        <xdr:cNvPr id="1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D7FD32-AB97-4196-A25C-5EB3CB25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50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14FC22-8E99-46BF-8EC4-194A1BE2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1F9481-092E-4200-9EC3-6D41E5893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2F7D2-E32C-4FB3-B102-6175BBD0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05622-F327-466B-9906-489DF147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47252E-FB47-4B42-A1AF-9DD90DB5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F8B77-EAC4-411D-A346-8B00B0C4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F3B683-752E-45D3-ABA1-BB69B2A2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299F8-E49B-4D72-8807-1D6C2BC6D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AC25FF-5CED-4FE0-A40E-D551478B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F6B5F7-7C34-49EE-BB69-AB4AE77A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B852BB-15EC-4A64-8D98-BACD9723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436</xdr:row>
      <xdr:rowOff>0</xdr:rowOff>
    </xdr:from>
    <xdr:to>
      <xdr:col>7</xdr:col>
      <xdr:colOff>581025</xdr:colOff>
      <xdr:row>436</xdr:row>
      <xdr:rowOff>0</xdr:rowOff>
    </xdr:to>
    <xdr:pic>
      <xdr:nvPicPr>
        <xdr:cNvPr id="1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1145A2-C956-4CBE-A507-63FEE6864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2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36FBB8-AD0A-41A1-8B31-A411AE33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2785A-09B1-4BF8-B2CC-CF49A4E0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D31497-2DB8-4436-8197-EC64DDA6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C30428-978A-4F2B-BB85-518ABCE1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9FF734-C9BF-4FC2-89A3-3D0BF96C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8B41F-187D-47A1-8B99-770881FD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447953-58B9-49E0-806B-C957D0DF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950E25-4014-4941-9174-E8F17C29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D3DD95-24EA-43F7-B0CB-9F5C66DB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196F5E-055B-4A2B-BEE9-54034122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9D50C6-58E9-459B-AAA0-F29C9726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439</xdr:row>
      <xdr:rowOff>0</xdr:rowOff>
    </xdr:from>
    <xdr:to>
      <xdr:col>7</xdr:col>
      <xdr:colOff>581025</xdr:colOff>
      <xdr:row>439</xdr:row>
      <xdr:rowOff>0</xdr:rowOff>
    </xdr:to>
    <xdr:pic>
      <xdr:nvPicPr>
        <xdr:cNvPr id="1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A0790D-2868-4913-B4E9-0B0B0A8DA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8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908EE5-1D85-4912-8F81-130F7B76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42E11D-FD30-4261-8D83-A73E7AF04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13B4EB-1BC9-4B7C-AC24-04E6B4FE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C32F2A-EBE7-44AB-B40B-160DA470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69D299-F5C4-452E-B9E7-A3C33E55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AFD2B-FB00-486A-BE07-0260C33CC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BD5BF0-1CE4-4AB9-B92D-2A28C972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D0416-F61A-4565-8933-70CB101D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DEBC34-2163-4D4A-B365-F84F5F64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52D37B-3C40-4CA3-B01A-6FB7B810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69073-169F-4B98-9577-D1110FA8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984601-8309-4DB1-BBAA-10C2C3C2F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4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278711-6832-493A-BF3B-FC92FAA3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38CDF-B8AC-4E2E-84AF-614292F63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D4890-DDDF-4F80-95E8-CADD0888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EEA7C0-C3F0-4F29-8134-5C0956DF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36929-C944-42B9-AF0C-463AAA3D2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223C3C-DAED-410F-A8A0-CF49B4750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2B8E0E-C971-4A37-AAA5-199156DE1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298F3-406B-46E7-8E1E-7878D15D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5D212-A220-40C9-938A-C42BB7E75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1A2C74-2AD8-4C1D-9AC0-BBBFED7C9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0291C-D70E-4CCF-9488-E1A2AB969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BF151-EFA0-4DB3-A9E7-5F4F3C5A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98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448</xdr:row>
      <xdr:rowOff>0</xdr:rowOff>
    </xdr:from>
    <xdr:to>
      <xdr:col>7</xdr:col>
      <xdr:colOff>581025</xdr:colOff>
      <xdr:row>448</xdr:row>
      <xdr:rowOff>0</xdr:rowOff>
    </xdr:to>
    <xdr:pic>
      <xdr:nvPicPr>
        <xdr:cNvPr id="1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75EA5E-2DBF-4993-8AE9-F91313326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448</xdr:row>
      <xdr:rowOff>0</xdr:rowOff>
    </xdr:from>
    <xdr:to>
      <xdr:col>7</xdr:col>
      <xdr:colOff>581025</xdr:colOff>
      <xdr:row>448</xdr:row>
      <xdr:rowOff>0</xdr:rowOff>
    </xdr:to>
    <xdr:pic>
      <xdr:nvPicPr>
        <xdr:cNvPr id="1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6FEDD7-204F-42B5-A689-2106B8BD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448</xdr:row>
      <xdr:rowOff>0</xdr:rowOff>
    </xdr:from>
    <xdr:to>
      <xdr:col>7</xdr:col>
      <xdr:colOff>581025</xdr:colOff>
      <xdr:row>448</xdr:row>
      <xdr:rowOff>0</xdr:rowOff>
    </xdr:to>
    <xdr:pic>
      <xdr:nvPicPr>
        <xdr:cNvPr id="1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D292B9-DEE3-4A50-84AF-C668319D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448</xdr:row>
      <xdr:rowOff>0</xdr:rowOff>
    </xdr:from>
    <xdr:to>
      <xdr:col>7</xdr:col>
      <xdr:colOff>581025</xdr:colOff>
      <xdr:row>448</xdr:row>
      <xdr:rowOff>0</xdr:rowOff>
    </xdr:to>
    <xdr:pic>
      <xdr:nvPicPr>
        <xdr:cNvPr id="1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AB239F-AD42-480A-87A2-DBAB306D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448</xdr:row>
      <xdr:rowOff>0</xdr:rowOff>
    </xdr:from>
    <xdr:to>
      <xdr:col>7</xdr:col>
      <xdr:colOff>581025</xdr:colOff>
      <xdr:row>448</xdr:row>
      <xdr:rowOff>0</xdr:rowOff>
    </xdr:to>
    <xdr:pic>
      <xdr:nvPicPr>
        <xdr:cNvPr id="1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40FE62-398A-4EAF-8B1F-527E2D5D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448</xdr:row>
      <xdr:rowOff>0</xdr:rowOff>
    </xdr:from>
    <xdr:to>
      <xdr:col>7</xdr:col>
      <xdr:colOff>581025</xdr:colOff>
      <xdr:row>448</xdr:row>
      <xdr:rowOff>0</xdr:rowOff>
    </xdr:to>
    <xdr:pic>
      <xdr:nvPicPr>
        <xdr:cNvPr id="1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12C42-1700-493E-8A42-61E564B7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448</xdr:row>
      <xdr:rowOff>0</xdr:rowOff>
    </xdr:from>
    <xdr:to>
      <xdr:col>7</xdr:col>
      <xdr:colOff>581025</xdr:colOff>
      <xdr:row>448</xdr:row>
      <xdr:rowOff>0</xdr:rowOff>
    </xdr:to>
    <xdr:pic>
      <xdr:nvPicPr>
        <xdr:cNvPr id="1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7D5F99-5EC9-49E3-BE62-0DD59A0A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448</xdr:row>
      <xdr:rowOff>0</xdr:rowOff>
    </xdr:from>
    <xdr:to>
      <xdr:col>7</xdr:col>
      <xdr:colOff>581025</xdr:colOff>
      <xdr:row>448</xdr:row>
      <xdr:rowOff>0</xdr:rowOff>
    </xdr:to>
    <xdr:pic>
      <xdr:nvPicPr>
        <xdr:cNvPr id="1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D59150-458E-42C3-BE37-A953D322C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448</xdr:row>
      <xdr:rowOff>0</xdr:rowOff>
    </xdr:from>
    <xdr:to>
      <xdr:col>7</xdr:col>
      <xdr:colOff>581025</xdr:colOff>
      <xdr:row>448</xdr:row>
      <xdr:rowOff>0</xdr:rowOff>
    </xdr:to>
    <xdr:pic>
      <xdr:nvPicPr>
        <xdr:cNvPr id="1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AC8E0-EB82-4AF6-BBA8-1A24F4F2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448</xdr:row>
      <xdr:rowOff>0</xdr:rowOff>
    </xdr:from>
    <xdr:to>
      <xdr:col>7</xdr:col>
      <xdr:colOff>581025</xdr:colOff>
      <xdr:row>448</xdr:row>
      <xdr:rowOff>0</xdr:rowOff>
    </xdr:to>
    <xdr:pic>
      <xdr:nvPicPr>
        <xdr:cNvPr id="1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0DCDC5-5B8C-48F9-9A90-AF379B12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448</xdr:row>
      <xdr:rowOff>0</xdr:rowOff>
    </xdr:from>
    <xdr:to>
      <xdr:col>7</xdr:col>
      <xdr:colOff>581025</xdr:colOff>
      <xdr:row>448</xdr:row>
      <xdr:rowOff>0</xdr:rowOff>
    </xdr:to>
    <xdr:pic>
      <xdr:nvPicPr>
        <xdr:cNvPr id="1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A6517-BF4A-49A1-A918-43D35C133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448</xdr:row>
      <xdr:rowOff>0</xdr:rowOff>
    </xdr:from>
    <xdr:to>
      <xdr:col>7</xdr:col>
      <xdr:colOff>581025</xdr:colOff>
      <xdr:row>448</xdr:row>
      <xdr:rowOff>0</xdr:rowOff>
    </xdr:to>
    <xdr:pic>
      <xdr:nvPicPr>
        <xdr:cNvPr id="1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C3828F-093E-4CA2-B304-6E1C9621D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5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451</xdr:row>
      <xdr:rowOff>0</xdr:rowOff>
    </xdr:from>
    <xdr:to>
      <xdr:col>7</xdr:col>
      <xdr:colOff>581025</xdr:colOff>
      <xdr:row>451</xdr:row>
      <xdr:rowOff>0</xdr:rowOff>
    </xdr:to>
    <xdr:pic>
      <xdr:nvPicPr>
        <xdr:cNvPr id="1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A1F567-733C-464D-830E-DCBDA7F2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451</xdr:row>
      <xdr:rowOff>0</xdr:rowOff>
    </xdr:from>
    <xdr:to>
      <xdr:col>7</xdr:col>
      <xdr:colOff>581025</xdr:colOff>
      <xdr:row>451</xdr:row>
      <xdr:rowOff>0</xdr:rowOff>
    </xdr:to>
    <xdr:pic>
      <xdr:nvPicPr>
        <xdr:cNvPr id="1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9EC18-67DE-487A-B051-3F459FFF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451</xdr:row>
      <xdr:rowOff>0</xdr:rowOff>
    </xdr:from>
    <xdr:to>
      <xdr:col>7</xdr:col>
      <xdr:colOff>581025</xdr:colOff>
      <xdr:row>451</xdr:row>
      <xdr:rowOff>0</xdr:rowOff>
    </xdr:to>
    <xdr:pic>
      <xdr:nvPicPr>
        <xdr:cNvPr id="1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8E29C-1C4F-4EA5-B559-1E54F1156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451</xdr:row>
      <xdr:rowOff>0</xdr:rowOff>
    </xdr:from>
    <xdr:to>
      <xdr:col>7</xdr:col>
      <xdr:colOff>581025</xdr:colOff>
      <xdr:row>451</xdr:row>
      <xdr:rowOff>0</xdr:rowOff>
    </xdr:to>
    <xdr:pic>
      <xdr:nvPicPr>
        <xdr:cNvPr id="1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36FB17-0286-4FA9-8217-9A13DD52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451</xdr:row>
      <xdr:rowOff>0</xdr:rowOff>
    </xdr:from>
    <xdr:to>
      <xdr:col>7</xdr:col>
      <xdr:colOff>581025</xdr:colOff>
      <xdr:row>451</xdr:row>
      <xdr:rowOff>0</xdr:rowOff>
    </xdr:to>
    <xdr:pic>
      <xdr:nvPicPr>
        <xdr:cNvPr id="1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C718F9-2363-49A5-8066-FE6EC130A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451</xdr:row>
      <xdr:rowOff>0</xdr:rowOff>
    </xdr:from>
    <xdr:to>
      <xdr:col>7</xdr:col>
      <xdr:colOff>581025</xdr:colOff>
      <xdr:row>451</xdr:row>
      <xdr:rowOff>0</xdr:rowOff>
    </xdr:to>
    <xdr:pic>
      <xdr:nvPicPr>
        <xdr:cNvPr id="1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6EFA4F-5672-4A67-B511-1F16C792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451</xdr:row>
      <xdr:rowOff>0</xdr:rowOff>
    </xdr:from>
    <xdr:to>
      <xdr:col>7</xdr:col>
      <xdr:colOff>581025</xdr:colOff>
      <xdr:row>451</xdr:row>
      <xdr:rowOff>0</xdr:rowOff>
    </xdr:to>
    <xdr:pic>
      <xdr:nvPicPr>
        <xdr:cNvPr id="1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D6BE64-EA7D-4EE8-952B-E85A50464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451</xdr:row>
      <xdr:rowOff>0</xdr:rowOff>
    </xdr:from>
    <xdr:to>
      <xdr:col>7</xdr:col>
      <xdr:colOff>581025</xdr:colOff>
      <xdr:row>451</xdr:row>
      <xdr:rowOff>0</xdr:rowOff>
    </xdr:to>
    <xdr:pic>
      <xdr:nvPicPr>
        <xdr:cNvPr id="1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2806AF-A8CC-4C8A-B2EC-5AA1BBA1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451</xdr:row>
      <xdr:rowOff>0</xdr:rowOff>
    </xdr:from>
    <xdr:to>
      <xdr:col>7</xdr:col>
      <xdr:colOff>581025</xdr:colOff>
      <xdr:row>451</xdr:row>
      <xdr:rowOff>0</xdr:rowOff>
    </xdr:to>
    <xdr:pic>
      <xdr:nvPicPr>
        <xdr:cNvPr id="1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2D613A-F5EA-4920-8778-A561818E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451</xdr:row>
      <xdr:rowOff>0</xdr:rowOff>
    </xdr:from>
    <xdr:to>
      <xdr:col>7</xdr:col>
      <xdr:colOff>581025</xdr:colOff>
      <xdr:row>451</xdr:row>
      <xdr:rowOff>0</xdr:rowOff>
    </xdr:to>
    <xdr:pic>
      <xdr:nvPicPr>
        <xdr:cNvPr id="1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8F8C1-05B6-4AAE-9B50-149A2A7E1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451</xdr:row>
      <xdr:rowOff>0</xdr:rowOff>
    </xdr:from>
    <xdr:to>
      <xdr:col>7</xdr:col>
      <xdr:colOff>581025</xdr:colOff>
      <xdr:row>451</xdr:row>
      <xdr:rowOff>0</xdr:rowOff>
    </xdr:to>
    <xdr:pic>
      <xdr:nvPicPr>
        <xdr:cNvPr id="1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36FDFB-F8C9-46EC-9A99-93F5E850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451</xdr:row>
      <xdr:rowOff>0</xdr:rowOff>
    </xdr:from>
    <xdr:to>
      <xdr:col>7</xdr:col>
      <xdr:colOff>581025</xdr:colOff>
      <xdr:row>451</xdr:row>
      <xdr:rowOff>0</xdr:rowOff>
    </xdr:to>
    <xdr:pic>
      <xdr:nvPicPr>
        <xdr:cNvPr id="1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6940D-FDAD-4BE3-9E46-F2DD4610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12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581025</xdr:colOff>
      <xdr:row>454</xdr:row>
      <xdr:rowOff>0</xdr:rowOff>
    </xdr:to>
    <xdr:pic>
      <xdr:nvPicPr>
        <xdr:cNvPr id="1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ECF79D-9277-435C-B37F-6E9F60EE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581025</xdr:colOff>
      <xdr:row>454</xdr:row>
      <xdr:rowOff>0</xdr:rowOff>
    </xdr:to>
    <xdr:pic>
      <xdr:nvPicPr>
        <xdr:cNvPr id="1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F41A88-1C71-4F14-9B11-888393C3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581025</xdr:colOff>
      <xdr:row>454</xdr:row>
      <xdr:rowOff>0</xdr:rowOff>
    </xdr:to>
    <xdr:pic>
      <xdr:nvPicPr>
        <xdr:cNvPr id="1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EE1AF1-564C-48CA-9877-1E3003B3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581025</xdr:colOff>
      <xdr:row>454</xdr:row>
      <xdr:rowOff>0</xdr:rowOff>
    </xdr:to>
    <xdr:pic>
      <xdr:nvPicPr>
        <xdr:cNvPr id="1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EE31D6-D4B7-4392-ABD5-7FF0BD29D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581025</xdr:colOff>
      <xdr:row>454</xdr:row>
      <xdr:rowOff>0</xdr:rowOff>
    </xdr:to>
    <xdr:pic>
      <xdr:nvPicPr>
        <xdr:cNvPr id="1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6D7704-7BB6-49A7-B312-3D6F47119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581025</xdr:colOff>
      <xdr:row>454</xdr:row>
      <xdr:rowOff>0</xdr:rowOff>
    </xdr:to>
    <xdr:pic>
      <xdr:nvPicPr>
        <xdr:cNvPr id="1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4036B7-E4CA-4FD0-BE3F-B9AF7812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581025</xdr:colOff>
      <xdr:row>454</xdr:row>
      <xdr:rowOff>0</xdr:rowOff>
    </xdr:to>
    <xdr:pic>
      <xdr:nvPicPr>
        <xdr:cNvPr id="1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7664A2-97AF-4360-8940-650BBBA5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581025</xdr:colOff>
      <xdr:row>454</xdr:row>
      <xdr:rowOff>0</xdr:rowOff>
    </xdr:to>
    <xdr:pic>
      <xdr:nvPicPr>
        <xdr:cNvPr id="1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D5FC56-CEB8-417D-8634-4D5FB0C29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581025</xdr:colOff>
      <xdr:row>454</xdr:row>
      <xdr:rowOff>0</xdr:rowOff>
    </xdr:to>
    <xdr:pic>
      <xdr:nvPicPr>
        <xdr:cNvPr id="1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6D796A-7262-4CD0-B507-BEBEF308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581025</xdr:colOff>
      <xdr:row>454</xdr:row>
      <xdr:rowOff>0</xdr:rowOff>
    </xdr:to>
    <xdr:pic>
      <xdr:nvPicPr>
        <xdr:cNvPr id="1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554F58-9383-46C7-A4D3-A94A7AE1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581025</xdr:colOff>
      <xdr:row>454</xdr:row>
      <xdr:rowOff>0</xdr:rowOff>
    </xdr:to>
    <xdr:pic>
      <xdr:nvPicPr>
        <xdr:cNvPr id="1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51F9F-6D53-4AFA-9281-E5DCC49E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581025</xdr:colOff>
      <xdr:row>454</xdr:row>
      <xdr:rowOff>0</xdr:rowOff>
    </xdr:to>
    <xdr:pic>
      <xdr:nvPicPr>
        <xdr:cNvPr id="1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3F4D9-1426-4950-ADEE-CD810FC8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69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457</xdr:row>
      <xdr:rowOff>0</xdr:rowOff>
    </xdr:from>
    <xdr:to>
      <xdr:col>7</xdr:col>
      <xdr:colOff>581025</xdr:colOff>
      <xdr:row>457</xdr:row>
      <xdr:rowOff>0</xdr:rowOff>
    </xdr:to>
    <xdr:pic>
      <xdr:nvPicPr>
        <xdr:cNvPr id="1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05D8F8-D48F-4216-AB90-F42DD3B0D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457</xdr:row>
      <xdr:rowOff>0</xdr:rowOff>
    </xdr:from>
    <xdr:to>
      <xdr:col>7</xdr:col>
      <xdr:colOff>581025</xdr:colOff>
      <xdr:row>457</xdr:row>
      <xdr:rowOff>0</xdr:rowOff>
    </xdr:to>
    <xdr:pic>
      <xdr:nvPicPr>
        <xdr:cNvPr id="1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8A7D98-27D2-4A18-8B38-7A321687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457</xdr:row>
      <xdr:rowOff>0</xdr:rowOff>
    </xdr:from>
    <xdr:to>
      <xdr:col>7</xdr:col>
      <xdr:colOff>581025</xdr:colOff>
      <xdr:row>457</xdr:row>
      <xdr:rowOff>0</xdr:rowOff>
    </xdr:to>
    <xdr:pic>
      <xdr:nvPicPr>
        <xdr:cNvPr id="1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62E1DA-D29F-45CB-8B24-52B1FBF0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457</xdr:row>
      <xdr:rowOff>0</xdr:rowOff>
    </xdr:from>
    <xdr:to>
      <xdr:col>7</xdr:col>
      <xdr:colOff>581025</xdr:colOff>
      <xdr:row>457</xdr:row>
      <xdr:rowOff>0</xdr:rowOff>
    </xdr:to>
    <xdr:pic>
      <xdr:nvPicPr>
        <xdr:cNvPr id="1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CD058-E105-4168-A628-29B9731F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457</xdr:row>
      <xdr:rowOff>0</xdr:rowOff>
    </xdr:from>
    <xdr:to>
      <xdr:col>7</xdr:col>
      <xdr:colOff>581025</xdr:colOff>
      <xdr:row>457</xdr:row>
      <xdr:rowOff>0</xdr:rowOff>
    </xdr:to>
    <xdr:pic>
      <xdr:nvPicPr>
        <xdr:cNvPr id="1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9597F0-6AB7-4B8C-9D82-29AD6C57D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457</xdr:row>
      <xdr:rowOff>0</xdr:rowOff>
    </xdr:from>
    <xdr:to>
      <xdr:col>7</xdr:col>
      <xdr:colOff>581025</xdr:colOff>
      <xdr:row>457</xdr:row>
      <xdr:rowOff>0</xdr:rowOff>
    </xdr:to>
    <xdr:pic>
      <xdr:nvPicPr>
        <xdr:cNvPr id="1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803B4-269B-4CAF-82EE-D2A69CAF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457</xdr:row>
      <xdr:rowOff>0</xdr:rowOff>
    </xdr:from>
    <xdr:to>
      <xdr:col>7</xdr:col>
      <xdr:colOff>581025</xdr:colOff>
      <xdr:row>457</xdr:row>
      <xdr:rowOff>0</xdr:rowOff>
    </xdr:to>
    <xdr:pic>
      <xdr:nvPicPr>
        <xdr:cNvPr id="1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777F2-4270-44C3-8D77-FE481A42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457</xdr:row>
      <xdr:rowOff>0</xdr:rowOff>
    </xdr:from>
    <xdr:to>
      <xdr:col>7</xdr:col>
      <xdr:colOff>581025</xdr:colOff>
      <xdr:row>457</xdr:row>
      <xdr:rowOff>0</xdr:rowOff>
    </xdr:to>
    <xdr:pic>
      <xdr:nvPicPr>
        <xdr:cNvPr id="1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2AFAD-C68B-458C-A8B5-15F3A21A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457</xdr:row>
      <xdr:rowOff>0</xdr:rowOff>
    </xdr:from>
    <xdr:to>
      <xdr:col>7</xdr:col>
      <xdr:colOff>581025</xdr:colOff>
      <xdr:row>457</xdr:row>
      <xdr:rowOff>0</xdr:rowOff>
    </xdr:to>
    <xdr:pic>
      <xdr:nvPicPr>
        <xdr:cNvPr id="1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B41449-FFF0-47CA-A2A2-D3A8B9B7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457</xdr:row>
      <xdr:rowOff>0</xdr:rowOff>
    </xdr:from>
    <xdr:to>
      <xdr:col>7</xdr:col>
      <xdr:colOff>581025</xdr:colOff>
      <xdr:row>457</xdr:row>
      <xdr:rowOff>0</xdr:rowOff>
    </xdr:to>
    <xdr:pic>
      <xdr:nvPicPr>
        <xdr:cNvPr id="1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79C388-3EB8-4B03-A7ED-A2CB7473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457</xdr:row>
      <xdr:rowOff>0</xdr:rowOff>
    </xdr:from>
    <xdr:to>
      <xdr:col>7</xdr:col>
      <xdr:colOff>581025</xdr:colOff>
      <xdr:row>457</xdr:row>
      <xdr:rowOff>0</xdr:rowOff>
    </xdr:to>
    <xdr:pic>
      <xdr:nvPicPr>
        <xdr:cNvPr id="1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D43EF3-7DE8-4777-B9A3-285EB8B3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457</xdr:row>
      <xdr:rowOff>0</xdr:rowOff>
    </xdr:from>
    <xdr:to>
      <xdr:col>7</xdr:col>
      <xdr:colOff>581025</xdr:colOff>
      <xdr:row>457</xdr:row>
      <xdr:rowOff>0</xdr:rowOff>
    </xdr:to>
    <xdr:pic>
      <xdr:nvPicPr>
        <xdr:cNvPr id="1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B7EC09-4E61-4CEF-BFEE-0C885D15D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26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581025</xdr:colOff>
      <xdr:row>460</xdr:row>
      <xdr:rowOff>0</xdr:rowOff>
    </xdr:to>
    <xdr:pic>
      <xdr:nvPicPr>
        <xdr:cNvPr id="1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017D2-D072-4351-A076-EF2FEC6C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581025</xdr:colOff>
      <xdr:row>460</xdr:row>
      <xdr:rowOff>0</xdr:rowOff>
    </xdr:to>
    <xdr:pic>
      <xdr:nvPicPr>
        <xdr:cNvPr id="1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E101B7-53B7-451F-A3AA-74CEBFB82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581025</xdr:colOff>
      <xdr:row>460</xdr:row>
      <xdr:rowOff>0</xdr:rowOff>
    </xdr:to>
    <xdr:pic>
      <xdr:nvPicPr>
        <xdr:cNvPr id="1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772847-0B2C-4EFA-8C1A-0E1AAC38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581025</xdr:colOff>
      <xdr:row>460</xdr:row>
      <xdr:rowOff>0</xdr:rowOff>
    </xdr:to>
    <xdr:pic>
      <xdr:nvPicPr>
        <xdr:cNvPr id="1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327F12-1527-4766-9497-6D81A20E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581025</xdr:colOff>
      <xdr:row>460</xdr:row>
      <xdr:rowOff>0</xdr:rowOff>
    </xdr:to>
    <xdr:pic>
      <xdr:nvPicPr>
        <xdr:cNvPr id="1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E9497-8452-4B03-93EE-5DE2B634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581025</xdr:colOff>
      <xdr:row>460</xdr:row>
      <xdr:rowOff>0</xdr:rowOff>
    </xdr:to>
    <xdr:pic>
      <xdr:nvPicPr>
        <xdr:cNvPr id="1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6D184-6AB8-456F-952E-DC625B06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581025</xdr:colOff>
      <xdr:row>460</xdr:row>
      <xdr:rowOff>0</xdr:rowOff>
    </xdr:to>
    <xdr:pic>
      <xdr:nvPicPr>
        <xdr:cNvPr id="1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CBCB6B-44EB-4BF1-B14F-292FC1FC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581025</xdr:colOff>
      <xdr:row>460</xdr:row>
      <xdr:rowOff>0</xdr:rowOff>
    </xdr:to>
    <xdr:pic>
      <xdr:nvPicPr>
        <xdr:cNvPr id="1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1DCC3F-E0BA-49BE-ABB1-907C5C5E2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581025</xdr:colOff>
      <xdr:row>460</xdr:row>
      <xdr:rowOff>0</xdr:rowOff>
    </xdr:to>
    <xdr:pic>
      <xdr:nvPicPr>
        <xdr:cNvPr id="1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CD7C0F-FC46-4DD2-A59E-A03C7CBB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581025</xdr:colOff>
      <xdr:row>460</xdr:row>
      <xdr:rowOff>0</xdr:rowOff>
    </xdr:to>
    <xdr:pic>
      <xdr:nvPicPr>
        <xdr:cNvPr id="1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9672D8-BAEB-4868-9DE6-C030ACAC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581025</xdr:colOff>
      <xdr:row>460</xdr:row>
      <xdr:rowOff>0</xdr:rowOff>
    </xdr:to>
    <xdr:pic>
      <xdr:nvPicPr>
        <xdr:cNvPr id="1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EB1E4-3392-4701-B4FC-5F8F3778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460</xdr:row>
      <xdr:rowOff>0</xdr:rowOff>
    </xdr:from>
    <xdr:to>
      <xdr:col>7</xdr:col>
      <xdr:colOff>581025</xdr:colOff>
      <xdr:row>460</xdr:row>
      <xdr:rowOff>0</xdr:rowOff>
    </xdr:to>
    <xdr:pic>
      <xdr:nvPicPr>
        <xdr:cNvPr id="1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1FF261-1668-4C6C-8A21-F162B7CC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8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463</xdr:row>
      <xdr:rowOff>0</xdr:rowOff>
    </xdr:from>
    <xdr:to>
      <xdr:col>7</xdr:col>
      <xdr:colOff>581025</xdr:colOff>
      <xdr:row>463</xdr:row>
      <xdr:rowOff>0</xdr:rowOff>
    </xdr:to>
    <xdr:pic>
      <xdr:nvPicPr>
        <xdr:cNvPr id="1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E6C723-5434-456F-BC58-8360A8E6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463</xdr:row>
      <xdr:rowOff>0</xdr:rowOff>
    </xdr:from>
    <xdr:to>
      <xdr:col>7</xdr:col>
      <xdr:colOff>581025</xdr:colOff>
      <xdr:row>463</xdr:row>
      <xdr:rowOff>0</xdr:rowOff>
    </xdr:to>
    <xdr:pic>
      <xdr:nvPicPr>
        <xdr:cNvPr id="1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23F012-2A20-45F6-BAAB-0E267BC3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463</xdr:row>
      <xdr:rowOff>0</xdr:rowOff>
    </xdr:from>
    <xdr:to>
      <xdr:col>7</xdr:col>
      <xdr:colOff>581025</xdr:colOff>
      <xdr:row>463</xdr:row>
      <xdr:rowOff>0</xdr:rowOff>
    </xdr:to>
    <xdr:pic>
      <xdr:nvPicPr>
        <xdr:cNvPr id="1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E0B345-EF3F-4205-85B5-3B8F5BBF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463</xdr:row>
      <xdr:rowOff>0</xdr:rowOff>
    </xdr:from>
    <xdr:to>
      <xdr:col>7</xdr:col>
      <xdr:colOff>581025</xdr:colOff>
      <xdr:row>463</xdr:row>
      <xdr:rowOff>0</xdr:rowOff>
    </xdr:to>
    <xdr:pic>
      <xdr:nvPicPr>
        <xdr:cNvPr id="1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0AEF9B-3E7A-4994-8867-F9B8A6BC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463</xdr:row>
      <xdr:rowOff>0</xdr:rowOff>
    </xdr:from>
    <xdr:to>
      <xdr:col>7</xdr:col>
      <xdr:colOff>581025</xdr:colOff>
      <xdr:row>463</xdr:row>
      <xdr:rowOff>0</xdr:rowOff>
    </xdr:to>
    <xdr:pic>
      <xdr:nvPicPr>
        <xdr:cNvPr id="1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F6C20-3FE2-4151-9038-1FCBBEC3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463</xdr:row>
      <xdr:rowOff>0</xdr:rowOff>
    </xdr:from>
    <xdr:to>
      <xdr:col>7</xdr:col>
      <xdr:colOff>581025</xdr:colOff>
      <xdr:row>463</xdr:row>
      <xdr:rowOff>0</xdr:rowOff>
    </xdr:to>
    <xdr:pic>
      <xdr:nvPicPr>
        <xdr:cNvPr id="1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EC8B86-DF84-46CD-BECE-60BADA2EE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463</xdr:row>
      <xdr:rowOff>0</xdr:rowOff>
    </xdr:from>
    <xdr:to>
      <xdr:col>7</xdr:col>
      <xdr:colOff>581025</xdr:colOff>
      <xdr:row>463</xdr:row>
      <xdr:rowOff>0</xdr:rowOff>
    </xdr:to>
    <xdr:pic>
      <xdr:nvPicPr>
        <xdr:cNvPr id="1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ADECD8-52A5-4E26-9F3A-251B104C5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463</xdr:row>
      <xdr:rowOff>0</xdr:rowOff>
    </xdr:from>
    <xdr:to>
      <xdr:col>7</xdr:col>
      <xdr:colOff>581025</xdr:colOff>
      <xdr:row>463</xdr:row>
      <xdr:rowOff>0</xdr:rowOff>
    </xdr:to>
    <xdr:pic>
      <xdr:nvPicPr>
        <xdr:cNvPr id="1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C747FF-F3E6-49E9-827C-53528AD0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463</xdr:row>
      <xdr:rowOff>0</xdr:rowOff>
    </xdr:from>
    <xdr:to>
      <xdr:col>7</xdr:col>
      <xdr:colOff>581025</xdr:colOff>
      <xdr:row>463</xdr:row>
      <xdr:rowOff>0</xdr:rowOff>
    </xdr:to>
    <xdr:pic>
      <xdr:nvPicPr>
        <xdr:cNvPr id="1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60EACF-E7EF-4559-8F22-6534E707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463</xdr:row>
      <xdr:rowOff>0</xdr:rowOff>
    </xdr:from>
    <xdr:to>
      <xdr:col>7</xdr:col>
      <xdr:colOff>581025</xdr:colOff>
      <xdr:row>463</xdr:row>
      <xdr:rowOff>0</xdr:rowOff>
    </xdr:to>
    <xdr:pic>
      <xdr:nvPicPr>
        <xdr:cNvPr id="1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37BA7-35C0-4BE6-9F0A-21094375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463</xdr:row>
      <xdr:rowOff>0</xdr:rowOff>
    </xdr:from>
    <xdr:to>
      <xdr:col>7</xdr:col>
      <xdr:colOff>581025</xdr:colOff>
      <xdr:row>463</xdr:row>
      <xdr:rowOff>0</xdr:rowOff>
    </xdr:to>
    <xdr:pic>
      <xdr:nvPicPr>
        <xdr:cNvPr id="1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CCF89-7ED0-40C8-ADB4-A0B10A79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463</xdr:row>
      <xdr:rowOff>0</xdr:rowOff>
    </xdr:from>
    <xdr:to>
      <xdr:col>7</xdr:col>
      <xdr:colOff>581025</xdr:colOff>
      <xdr:row>463</xdr:row>
      <xdr:rowOff>0</xdr:rowOff>
    </xdr:to>
    <xdr:pic>
      <xdr:nvPicPr>
        <xdr:cNvPr id="1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955A46-7CD5-4472-AF28-1C920423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41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466</xdr:row>
      <xdr:rowOff>0</xdr:rowOff>
    </xdr:from>
    <xdr:to>
      <xdr:col>7</xdr:col>
      <xdr:colOff>581025</xdr:colOff>
      <xdr:row>466</xdr:row>
      <xdr:rowOff>0</xdr:rowOff>
    </xdr:to>
    <xdr:pic>
      <xdr:nvPicPr>
        <xdr:cNvPr id="1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B3A1D6-4BF2-4495-BE4A-1B6CA171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466</xdr:row>
      <xdr:rowOff>0</xdr:rowOff>
    </xdr:from>
    <xdr:to>
      <xdr:col>7</xdr:col>
      <xdr:colOff>581025</xdr:colOff>
      <xdr:row>466</xdr:row>
      <xdr:rowOff>0</xdr:rowOff>
    </xdr:to>
    <xdr:pic>
      <xdr:nvPicPr>
        <xdr:cNvPr id="1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DCD0A8-8A26-41D3-8D29-F6E33090A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466</xdr:row>
      <xdr:rowOff>0</xdr:rowOff>
    </xdr:from>
    <xdr:to>
      <xdr:col>7</xdr:col>
      <xdr:colOff>581025</xdr:colOff>
      <xdr:row>466</xdr:row>
      <xdr:rowOff>0</xdr:rowOff>
    </xdr:to>
    <xdr:pic>
      <xdr:nvPicPr>
        <xdr:cNvPr id="1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74EE69-71B5-4CE7-93D4-6249A029C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466</xdr:row>
      <xdr:rowOff>0</xdr:rowOff>
    </xdr:from>
    <xdr:to>
      <xdr:col>7</xdr:col>
      <xdr:colOff>581025</xdr:colOff>
      <xdr:row>466</xdr:row>
      <xdr:rowOff>0</xdr:rowOff>
    </xdr:to>
    <xdr:pic>
      <xdr:nvPicPr>
        <xdr:cNvPr id="1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9ABC7E-97A8-4030-B4D1-5C563943B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466</xdr:row>
      <xdr:rowOff>0</xdr:rowOff>
    </xdr:from>
    <xdr:to>
      <xdr:col>7</xdr:col>
      <xdr:colOff>581025</xdr:colOff>
      <xdr:row>466</xdr:row>
      <xdr:rowOff>0</xdr:rowOff>
    </xdr:to>
    <xdr:pic>
      <xdr:nvPicPr>
        <xdr:cNvPr id="1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71C08-4C4B-43A5-816C-6F80989D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466</xdr:row>
      <xdr:rowOff>0</xdr:rowOff>
    </xdr:from>
    <xdr:to>
      <xdr:col>7</xdr:col>
      <xdr:colOff>581025</xdr:colOff>
      <xdr:row>466</xdr:row>
      <xdr:rowOff>0</xdr:rowOff>
    </xdr:to>
    <xdr:pic>
      <xdr:nvPicPr>
        <xdr:cNvPr id="1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1E4642-C8C3-415B-A2D2-4B1471F4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466</xdr:row>
      <xdr:rowOff>0</xdr:rowOff>
    </xdr:from>
    <xdr:to>
      <xdr:col>7</xdr:col>
      <xdr:colOff>581025</xdr:colOff>
      <xdr:row>466</xdr:row>
      <xdr:rowOff>0</xdr:rowOff>
    </xdr:to>
    <xdr:pic>
      <xdr:nvPicPr>
        <xdr:cNvPr id="1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981D6-9F4F-4FAF-AD58-F6D47D97C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466</xdr:row>
      <xdr:rowOff>0</xdr:rowOff>
    </xdr:from>
    <xdr:to>
      <xdr:col>7</xdr:col>
      <xdr:colOff>581025</xdr:colOff>
      <xdr:row>466</xdr:row>
      <xdr:rowOff>0</xdr:rowOff>
    </xdr:to>
    <xdr:pic>
      <xdr:nvPicPr>
        <xdr:cNvPr id="1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3A9FB2-F64A-42EB-9474-C152E10F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466</xdr:row>
      <xdr:rowOff>0</xdr:rowOff>
    </xdr:from>
    <xdr:to>
      <xdr:col>7</xdr:col>
      <xdr:colOff>581025</xdr:colOff>
      <xdr:row>466</xdr:row>
      <xdr:rowOff>0</xdr:rowOff>
    </xdr:to>
    <xdr:pic>
      <xdr:nvPicPr>
        <xdr:cNvPr id="1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A28C5-E096-4C73-8281-0F26ABB55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466</xdr:row>
      <xdr:rowOff>0</xdr:rowOff>
    </xdr:from>
    <xdr:to>
      <xdr:col>7</xdr:col>
      <xdr:colOff>581025</xdr:colOff>
      <xdr:row>466</xdr:row>
      <xdr:rowOff>0</xdr:rowOff>
    </xdr:to>
    <xdr:pic>
      <xdr:nvPicPr>
        <xdr:cNvPr id="1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1E44A0-293A-481A-AE55-1C57DA3B5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466</xdr:row>
      <xdr:rowOff>0</xdr:rowOff>
    </xdr:from>
    <xdr:to>
      <xdr:col>7</xdr:col>
      <xdr:colOff>581025</xdr:colOff>
      <xdr:row>466</xdr:row>
      <xdr:rowOff>0</xdr:rowOff>
    </xdr:to>
    <xdr:pic>
      <xdr:nvPicPr>
        <xdr:cNvPr id="1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BAE1C5-8BC4-49E9-9CA2-E539D9A93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466</xdr:row>
      <xdr:rowOff>0</xdr:rowOff>
    </xdr:from>
    <xdr:to>
      <xdr:col>7</xdr:col>
      <xdr:colOff>581025</xdr:colOff>
      <xdr:row>466</xdr:row>
      <xdr:rowOff>0</xdr:rowOff>
    </xdr:to>
    <xdr:pic>
      <xdr:nvPicPr>
        <xdr:cNvPr id="1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1E6AEB-2F56-4718-B6D1-614E889B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8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469</xdr:row>
      <xdr:rowOff>0</xdr:rowOff>
    </xdr:from>
    <xdr:to>
      <xdr:col>7</xdr:col>
      <xdr:colOff>581025</xdr:colOff>
      <xdr:row>469</xdr:row>
      <xdr:rowOff>0</xdr:rowOff>
    </xdr:to>
    <xdr:pic>
      <xdr:nvPicPr>
        <xdr:cNvPr id="1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C097B-9BB2-4100-944F-57561930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469</xdr:row>
      <xdr:rowOff>0</xdr:rowOff>
    </xdr:from>
    <xdr:to>
      <xdr:col>7</xdr:col>
      <xdr:colOff>581025</xdr:colOff>
      <xdr:row>469</xdr:row>
      <xdr:rowOff>0</xdr:rowOff>
    </xdr:to>
    <xdr:pic>
      <xdr:nvPicPr>
        <xdr:cNvPr id="1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491554-25B8-41FF-B361-8B67FEE4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469</xdr:row>
      <xdr:rowOff>0</xdr:rowOff>
    </xdr:from>
    <xdr:to>
      <xdr:col>7</xdr:col>
      <xdr:colOff>581025</xdr:colOff>
      <xdr:row>469</xdr:row>
      <xdr:rowOff>0</xdr:rowOff>
    </xdr:to>
    <xdr:pic>
      <xdr:nvPicPr>
        <xdr:cNvPr id="1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2A0F0D-527F-4C9A-AE2B-919D77F2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469</xdr:row>
      <xdr:rowOff>0</xdr:rowOff>
    </xdr:from>
    <xdr:to>
      <xdr:col>7</xdr:col>
      <xdr:colOff>581025</xdr:colOff>
      <xdr:row>469</xdr:row>
      <xdr:rowOff>0</xdr:rowOff>
    </xdr:to>
    <xdr:pic>
      <xdr:nvPicPr>
        <xdr:cNvPr id="1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889E79-8334-41C4-8CA0-5441AB22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469</xdr:row>
      <xdr:rowOff>0</xdr:rowOff>
    </xdr:from>
    <xdr:to>
      <xdr:col>7</xdr:col>
      <xdr:colOff>581025</xdr:colOff>
      <xdr:row>469</xdr:row>
      <xdr:rowOff>0</xdr:rowOff>
    </xdr:to>
    <xdr:pic>
      <xdr:nvPicPr>
        <xdr:cNvPr id="1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1E7A1D-9796-4713-932E-CD8F6DF01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469</xdr:row>
      <xdr:rowOff>0</xdr:rowOff>
    </xdr:from>
    <xdr:to>
      <xdr:col>7</xdr:col>
      <xdr:colOff>581025</xdr:colOff>
      <xdr:row>469</xdr:row>
      <xdr:rowOff>0</xdr:rowOff>
    </xdr:to>
    <xdr:pic>
      <xdr:nvPicPr>
        <xdr:cNvPr id="1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0B92F-3367-42FE-B67C-48AEAECD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469</xdr:row>
      <xdr:rowOff>0</xdr:rowOff>
    </xdr:from>
    <xdr:to>
      <xdr:col>7</xdr:col>
      <xdr:colOff>581025</xdr:colOff>
      <xdr:row>469</xdr:row>
      <xdr:rowOff>0</xdr:rowOff>
    </xdr:to>
    <xdr:pic>
      <xdr:nvPicPr>
        <xdr:cNvPr id="1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8CDF68-2E2B-468E-82E7-7C49DA3AC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469</xdr:row>
      <xdr:rowOff>0</xdr:rowOff>
    </xdr:from>
    <xdr:to>
      <xdr:col>7</xdr:col>
      <xdr:colOff>581025</xdr:colOff>
      <xdr:row>469</xdr:row>
      <xdr:rowOff>0</xdr:rowOff>
    </xdr:to>
    <xdr:pic>
      <xdr:nvPicPr>
        <xdr:cNvPr id="1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CF7075-8398-4C55-92D3-EEF454F0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469</xdr:row>
      <xdr:rowOff>0</xdr:rowOff>
    </xdr:from>
    <xdr:to>
      <xdr:col>7</xdr:col>
      <xdr:colOff>581025</xdr:colOff>
      <xdr:row>469</xdr:row>
      <xdr:rowOff>0</xdr:rowOff>
    </xdr:to>
    <xdr:pic>
      <xdr:nvPicPr>
        <xdr:cNvPr id="1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3DE7B3-85B0-436F-8112-E582D26D7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469</xdr:row>
      <xdr:rowOff>0</xdr:rowOff>
    </xdr:from>
    <xdr:to>
      <xdr:col>7</xdr:col>
      <xdr:colOff>581025</xdr:colOff>
      <xdr:row>469</xdr:row>
      <xdr:rowOff>0</xdr:rowOff>
    </xdr:to>
    <xdr:pic>
      <xdr:nvPicPr>
        <xdr:cNvPr id="1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643D02-B2A3-4104-86C7-67D8261A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469</xdr:row>
      <xdr:rowOff>0</xdr:rowOff>
    </xdr:from>
    <xdr:to>
      <xdr:col>7</xdr:col>
      <xdr:colOff>581025</xdr:colOff>
      <xdr:row>469</xdr:row>
      <xdr:rowOff>0</xdr:rowOff>
    </xdr:to>
    <xdr:pic>
      <xdr:nvPicPr>
        <xdr:cNvPr id="1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B4B355-2838-4B41-973D-F010A835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469</xdr:row>
      <xdr:rowOff>0</xdr:rowOff>
    </xdr:from>
    <xdr:to>
      <xdr:col>7</xdr:col>
      <xdr:colOff>581025</xdr:colOff>
      <xdr:row>469</xdr:row>
      <xdr:rowOff>0</xdr:rowOff>
    </xdr:to>
    <xdr:pic>
      <xdr:nvPicPr>
        <xdr:cNvPr id="1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E704FC-8895-4D5A-9582-98603955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E14172-4D7A-4F0E-ABB3-458172C6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70ADC0-FCBD-4C2F-BE77-AC3CBBC7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6BE3C1-1F64-48C8-B777-7471EACC5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7ACEDB-3885-4E6D-BBE7-0D9EA005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CFACFB-0B12-45B7-B640-0AD0B880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09627B-03CA-4540-B824-16AEF7DC9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38461-9AE5-46D2-9D3B-1AEFDABB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DE4274-BF68-4E83-A38B-0EF5677A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DB556E-3C0E-468A-AA05-94D005CBA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61C21A-6ABA-4BB3-819E-EB27F050E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CE8522-CB77-4E0D-9FD0-29CCF516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472</xdr:row>
      <xdr:rowOff>0</xdr:rowOff>
    </xdr:from>
    <xdr:to>
      <xdr:col>7</xdr:col>
      <xdr:colOff>581025</xdr:colOff>
      <xdr:row>472</xdr:row>
      <xdr:rowOff>0</xdr:rowOff>
    </xdr:to>
    <xdr:pic>
      <xdr:nvPicPr>
        <xdr:cNvPr id="1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27F090-2403-4F27-9F9E-0C227114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48065B-1E9F-48ED-9428-9EFBD5B1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C0B8A-F55B-4A64-A654-7D9A62B74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F58734-6E11-4ACC-9995-7CA7CA53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30F6A-590C-4C7B-BB76-D4134FA3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E5D59E-2E13-4F14-812D-59CB6CCE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82CF4-FAD5-4810-91DC-64BE7C99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C5C00D-00A3-41BE-94B0-2C3E5651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DCED66-DF0E-4D36-8218-618C2E15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7C334-3578-4F00-97EF-A8027448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24CC4-AAB1-4DE6-AAA7-DD905E026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14CE8-5A36-419D-A1BD-F7595711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475</xdr:row>
      <xdr:rowOff>0</xdr:rowOff>
    </xdr:from>
    <xdr:to>
      <xdr:col>7</xdr:col>
      <xdr:colOff>581025</xdr:colOff>
      <xdr:row>475</xdr:row>
      <xdr:rowOff>0</xdr:rowOff>
    </xdr:to>
    <xdr:pic>
      <xdr:nvPicPr>
        <xdr:cNvPr id="1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0F90B3-8C60-48BA-AE19-FE494B90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69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2D657E-F8A9-47EE-AA79-D6CC60F7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B766E8-518C-453C-81A3-0279778D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3B323F-D511-47EE-9EC8-C060E766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A7D477-3911-4290-A070-53387C17B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3B00A-131D-4753-AB1D-E64B436A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30A07B-5698-4229-9513-4B4CEC6F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C58967-9B59-45B8-A93C-106109BD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96396F-15DF-4668-BF05-F3F0845B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4C200D-8E87-4C14-937D-2492FB8A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9062D2-340C-41A0-93E2-663C0C1E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B002D-D0E1-4B01-9D7E-D4A7DA7E5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581025</xdr:colOff>
      <xdr:row>478</xdr:row>
      <xdr:rowOff>0</xdr:rowOff>
    </xdr:to>
    <xdr:pic>
      <xdr:nvPicPr>
        <xdr:cNvPr id="1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DBD238-13CE-48B5-8087-CC6B2352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26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A12AB2-1466-433C-994B-C78B535D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903857-7639-46BC-93F3-ED704387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0627D5-18DA-48A9-8B83-1FACF4D82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7D400-F40C-4A96-9178-2DFD0B6E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910E9-8E66-4829-BA42-EF9627A1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AC3EB7-0960-41E7-B757-C1D90FD6E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56400E-3E0B-4258-89EA-FF4A680C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037B27-61C8-48EF-A9E3-E0E6A78E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EFB7C-958E-41CA-AD0A-BA3F9B927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A07574-BFA8-427C-A472-9F4D91040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BE7527-D2E1-426E-927D-90C3D769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481</xdr:row>
      <xdr:rowOff>0</xdr:rowOff>
    </xdr:from>
    <xdr:to>
      <xdr:col>7</xdr:col>
      <xdr:colOff>581025</xdr:colOff>
      <xdr:row>481</xdr:row>
      <xdr:rowOff>0</xdr:rowOff>
    </xdr:to>
    <xdr:pic>
      <xdr:nvPicPr>
        <xdr:cNvPr id="1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55A84-4796-4E5D-B098-B8212975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8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E05D8-030D-45F6-8C07-BD7F86452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7C865-4439-4236-B55B-2A803827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C3B3AD-8C2E-4F75-8E82-8BD4FFD8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22F3F-FB16-4C8A-8D32-CD8F521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FD1824-DD90-4B3E-8192-B5CF87E0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368AF2-2966-46B1-A60E-867394C3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DB913E-61F2-43A4-A78D-BE8AB1798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89488-D08F-4D15-8156-F4FB65C1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16E2CB-7685-4887-8844-6357DA3D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E1A91C-10C1-46DB-8DCF-EDE5F09A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47C2E-AD3B-4F52-9942-4D4BBB60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484</xdr:row>
      <xdr:rowOff>0</xdr:rowOff>
    </xdr:from>
    <xdr:to>
      <xdr:col>7</xdr:col>
      <xdr:colOff>581025</xdr:colOff>
      <xdr:row>484</xdr:row>
      <xdr:rowOff>0</xdr:rowOff>
    </xdr:to>
    <xdr:pic>
      <xdr:nvPicPr>
        <xdr:cNvPr id="1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9932A9-F51F-4174-8497-20F55F1D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41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1703F5-1EA3-449B-87F9-F0FDF1E8F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7B573-CB5F-4996-B07E-C4DE61E8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68D59C-236B-4D76-A673-8A0E4416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B88EC5-B9AE-4E92-8E99-ECC50A60D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04012-538B-44F9-B90B-8266390FD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B97DA2-CB0B-4223-A459-B80FD03D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CC2DCF-A845-4DD7-8FF5-A8E57B0A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F2222D-7F53-4433-AE45-2BA77856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6FF24B-7580-4D2E-BBED-39D483D3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D4CC1C-C4BA-4FE7-BEEF-53A9D682C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6E80C9-F4C7-48EC-A466-E6AFB4BE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487</xdr:row>
      <xdr:rowOff>0</xdr:rowOff>
    </xdr:from>
    <xdr:to>
      <xdr:col>7</xdr:col>
      <xdr:colOff>581025</xdr:colOff>
      <xdr:row>487</xdr:row>
      <xdr:rowOff>0</xdr:rowOff>
    </xdr:to>
    <xdr:pic>
      <xdr:nvPicPr>
        <xdr:cNvPr id="1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B9011A-A2DF-4C91-BD19-857C865C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2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251AF4-B63D-4338-94B2-01320664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77D5BF-F069-4481-8798-4E5540F2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E55F9B-6AAB-486C-A38B-E7482471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63D492-1607-4B8A-AC80-36D577170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CC3A82-6AD9-4BB7-A678-0E77A925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EBC4B7-C74E-40B6-99E8-2086A7D6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0E4268-A9A8-4893-BA03-15F086D8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81666-6A8E-4430-AA76-0670E6FB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B5C4A-3F63-4908-8DAA-92B9F2C8B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8D2184-2897-4ED2-809F-875FA959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3C67A7-6DB7-4B58-B708-504D1EAA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581025</xdr:colOff>
      <xdr:row>490</xdr:row>
      <xdr:rowOff>0</xdr:rowOff>
    </xdr:to>
    <xdr:pic>
      <xdr:nvPicPr>
        <xdr:cNvPr id="1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309AE8-0241-4F00-B92D-82DC2BEB2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8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1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CA2891-D293-447E-876D-3004CD90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1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BE87D9-245E-4BC3-9A63-BC76B6E34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1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7A309-7EF3-49A8-877E-CFCDDC73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1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8DF77B-1541-4BF5-AB6E-A07E87D7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1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C2FC85-6DF2-4715-A537-A65801666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2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31247-BDD9-44F2-8C6C-28869C7E8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2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565D06-14D7-4989-A433-FD116C6F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2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E2601-239B-4E5C-9DB6-5634B97F9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2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F89C0-20ED-4550-89F4-BFAB4B22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2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340FCD-2430-484D-B3A9-8CF7124F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2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34A14F-0C87-44AE-B1F4-7B053E47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493</xdr:row>
      <xdr:rowOff>0</xdr:rowOff>
    </xdr:from>
    <xdr:to>
      <xdr:col>7</xdr:col>
      <xdr:colOff>581025</xdr:colOff>
      <xdr:row>493</xdr:row>
      <xdr:rowOff>0</xdr:rowOff>
    </xdr:to>
    <xdr:pic>
      <xdr:nvPicPr>
        <xdr:cNvPr id="2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3F6791-02D5-4321-A1A3-CFFCD5C7E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FA7D4-EF4F-467F-8BCD-158D5242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284D3-861A-414C-A322-EB9DAD48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99B45B-9757-4B04-9E20-87089169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1664B7-60E8-45B6-B630-853D7E127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A43A5-BB8F-46BC-9113-F2ACA0B4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B2A230-8AD6-4728-8CB7-C876BDEF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670AA-2D32-4082-8C9A-41191A0FD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663B67-CBF8-4277-A477-87EBEF1B5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6E38C-F702-4EE2-B71A-38F123E63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BC252-AEC1-4773-9477-08C98781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7FDE64-C820-4B0A-870C-BB717CB8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496</xdr:row>
      <xdr:rowOff>0</xdr:rowOff>
    </xdr:from>
    <xdr:to>
      <xdr:col>7</xdr:col>
      <xdr:colOff>581025</xdr:colOff>
      <xdr:row>496</xdr:row>
      <xdr:rowOff>0</xdr:rowOff>
    </xdr:to>
    <xdr:pic>
      <xdr:nvPicPr>
        <xdr:cNvPr id="2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393778-A6D1-4FC0-93D8-03AC9802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6DAB26-10CB-4800-B18B-E00F207A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1C3FEE-0048-471B-AED5-9A14A016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A851C6-1875-48EA-90E6-AE761A10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ABD4CC-361E-48D6-9389-FC3780927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7A862F-D8B1-40F1-BFAF-F198A5F3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C591FD-DB73-43CE-9C4E-5F4E4147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F41AE8-3450-45DB-BC0B-C1C17790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A2315-FCD3-44AD-B770-7C540FBD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51A67F-91BB-47D3-B5A7-25162B88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2C0530-1525-4B8B-BAE7-B942B865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3A010-4AB5-45DF-A7AE-4C9D6575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499</xdr:row>
      <xdr:rowOff>0</xdr:rowOff>
    </xdr:from>
    <xdr:to>
      <xdr:col>7</xdr:col>
      <xdr:colOff>581025</xdr:colOff>
      <xdr:row>499</xdr:row>
      <xdr:rowOff>0</xdr:rowOff>
    </xdr:to>
    <xdr:pic>
      <xdr:nvPicPr>
        <xdr:cNvPr id="2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8C4AD-BD33-4338-9F56-BC98E149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66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8BA6B5-F566-4DDB-9F04-F90AF7412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8C423E-7258-4A7A-A6FE-5094361A6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32D3EA-210A-4421-8222-375E9E5D8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5847AB-64D8-486B-B3BB-1D2F4108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A542EE-820C-43F6-B5BB-F3F571D5D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E0279-2F58-4D63-8555-1AB1E162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8843C-4EA8-4F16-9335-00F43E20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47F7ED-2576-4F42-85EE-81137C19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E7D22-BA2D-4BAD-8DC8-D39C2421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EA2E7B-F51D-49B5-BEB4-E42DB336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1CC23A-9949-4F65-863E-B79CBB30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581025</xdr:colOff>
      <xdr:row>502</xdr:row>
      <xdr:rowOff>0</xdr:rowOff>
    </xdr:to>
    <xdr:pic>
      <xdr:nvPicPr>
        <xdr:cNvPr id="2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B68ABB-186B-4E84-88A2-6E580AB0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24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44613A-7863-4C32-91D0-481F0B942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74666A-9024-458B-920F-A97F718E7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3C7F92-DC19-44C1-AD04-50F4E337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655E6D-FB31-4DDB-85C3-A434A8726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DAC55-CFEC-4CE7-ACCF-B74A2564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ABC663-B9EC-4568-A7F6-30980460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CC1217-8360-4174-AE76-32246A52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BEA4C-4816-46AF-9AA1-C68032F0C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44F613-FA39-482F-8C5C-F56B61C2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722EA-E491-4F00-98F1-428B4150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129B09-B051-4928-9341-77B3112F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E5AE2D-2E1A-4ACF-ABCE-1B5C23F47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62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516DEF-0AC8-454B-803F-C05EA39C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5E3250-9EC9-40C1-9189-C07D72EF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06F0A8-E508-4A6A-BDB1-97237515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7C1821-E434-41FA-9A0D-5FE22FBD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FC3E50-AD90-4778-8645-4AB8D6FA4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AA3D2-306E-4299-8537-D1E984CF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799E98-7AC7-4494-919E-5A04B4D6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0BFE5A-C854-4701-B4D4-EBFB81FC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52A9C0-938E-4093-B697-38878C495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539AC5-1AA5-4299-9804-B6B8CDF3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D49153-4A52-4FCE-935D-6ECFD4428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2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3C7903-C348-435D-963C-1B899BD3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13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09E972-D3AD-48A4-8E62-7F117A91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FBF6EE-34CE-4982-BD1B-E49A4952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0DF1F-7870-4EEE-BD82-11177DF1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6DB30-DA01-4001-80A2-5D39CBB0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4EEE5-6744-4304-811F-BCA15CA6D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75E0A1-9403-449C-9529-80BCD5E9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E6D08-4A1A-4F27-B774-69D0A308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99F9CA-DB01-4A4F-8038-3B47983A2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510A3D-80B6-4BCC-A32B-92AAC58F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B5D983-DAE6-4319-B4C9-DC67587B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CED8D7-2092-4610-9DB0-1850F817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BCC99-E532-441A-9D21-C8586769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70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1D0CE3-49DB-4D31-B806-F8E9D2BF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A5B28C-661D-48CE-BE9A-A0B63633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CC19A2-FC37-426E-94A8-8D4BD0DE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406A58-ED8F-43FC-8D09-556650B3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0CD960-C86B-429D-8518-218E63A1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9D3E78-D2D7-48A1-A7DA-1B0195D3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63C425-A29F-44E0-ABA9-5F314F7E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66981-2F31-4F72-B009-AC57F640D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2A718-0E11-4D28-9391-9379E94B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C0A948-4ABA-4A0A-B952-19F05483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9E9B92-01FB-4A0C-B66F-6E987E3F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581025</xdr:colOff>
      <xdr:row>512</xdr:row>
      <xdr:rowOff>0</xdr:rowOff>
    </xdr:to>
    <xdr:pic>
      <xdr:nvPicPr>
        <xdr:cNvPr id="2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C6BB17-A73F-4DA0-B6D7-B881996E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27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1756E1-85F2-48A6-B527-693BDD93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9ED057-11FC-4B67-A6BD-81A7D92F0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BCFD9-2774-44B2-81A6-20EC4355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A824C-001C-49EF-B93F-2C458F02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8469C1-9B33-4C3E-8CE8-15F64FC4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C059D-765D-471E-8617-1118A6B6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7D4B7-7AF5-4C43-B2A5-304A36B13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D52F34-B5BC-4445-8DFF-324C5DCA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C984A-A71C-4E02-B7C9-AF126174B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F50B2C-F90F-4DBD-B756-313C912F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2E0A4F-3658-4D2C-8325-7A58E4E7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515</xdr:row>
      <xdr:rowOff>0</xdr:rowOff>
    </xdr:from>
    <xdr:to>
      <xdr:col>7</xdr:col>
      <xdr:colOff>581025</xdr:colOff>
      <xdr:row>515</xdr:row>
      <xdr:rowOff>0</xdr:rowOff>
    </xdr:to>
    <xdr:pic>
      <xdr:nvPicPr>
        <xdr:cNvPr id="2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BF5E1-643A-40FE-99A5-62CD865F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8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B5BC57-6E87-4AD2-A595-9D91F7A4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F2F713-9BEB-44B5-9382-54C022201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37CD9C-4D19-4C0D-A60B-B6A5EE81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D754C-CF0A-4A10-94D2-FCAA1145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329F38-62A5-4D1E-9E9B-147DF833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EC0A8-FF39-4B7F-88B3-6083D7F4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C386B4-7506-4934-A17F-8FC74F04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5D5630-1040-4F31-B84F-082B5669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FF0930-C6BF-4466-957B-EFA244B06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87C627-6FCE-4DD2-A0B5-0263E8B8E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53CDC3-A184-41BB-8F76-FA8E61F44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581025</xdr:colOff>
      <xdr:row>518</xdr:row>
      <xdr:rowOff>0</xdr:rowOff>
    </xdr:to>
    <xdr:pic>
      <xdr:nvPicPr>
        <xdr:cNvPr id="2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6409D0-08C5-4F4B-AA55-4D5BD4D38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5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D5E2F-C5B3-4663-B341-DF6CAC7C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1182FF-D1E2-4A40-ADEE-6E5046401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70FAF-4988-4A56-A78E-021D77E66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3D0E5A-B1BD-4A2D-B8F4-6CFDEB1D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C7FA55-F8B0-4778-B362-875DA9A66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259283-0A29-4941-B4F8-D9C43EF6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C80FA-637B-42E2-BBFB-ACEBF2177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7DB9B0-588B-4F77-9549-2419DF8C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520E1A-FAD9-48B5-B3E5-2C9B119D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CBA6EE-A487-4EC0-BEB5-1E79B984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6D1C9D-5C37-4F4C-9E53-C6AD4F053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581025</xdr:colOff>
      <xdr:row>521</xdr:row>
      <xdr:rowOff>0</xdr:rowOff>
    </xdr:to>
    <xdr:pic>
      <xdr:nvPicPr>
        <xdr:cNvPr id="2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98810D-17BC-4A09-8E8E-F8F96DD7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2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CDCA77-4160-4D28-9F01-CCDD090B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5EBA9E-AB2C-4609-95D9-F61841368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DB70D8-6427-4DB0-9ED7-539BE9B0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9D4123-AA4A-4ACE-BDF7-583B9A23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52643E-2E76-437F-8F7F-656828DC2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E07AE7-4A1B-4A09-A5A4-96B8D4A9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07C821-7BD2-49B4-8CF4-D20D78C5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C15101-790D-4C3B-80BB-A841062AB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01782-2297-4180-9224-9EEFBF98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4588A-A183-49CB-B9B7-7B5FCC80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E3F1CF-9565-4441-8463-FB05900E0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524</xdr:row>
      <xdr:rowOff>0</xdr:rowOff>
    </xdr:from>
    <xdr:to>
      <xdr:col>7</xdr:col>
      <xdr:colOff>581025</xdr:colOff>
      <xdr:row>524</xdr:row>
      <xdr:rowOff>0</xdr:rowOff>
    </xdr:to>
    <xdr:pic>
      <xdr:nvPicPr>
        <xdr:cNvPr id="2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A6EF74-044A-47C7-8EB8-E05BB6BCD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69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530320-D2ED-49E8-A2C4-A6883BF8F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912494-9DC8-4F55-9E01-4B6A9044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67AAEC-FB16-45B2-94F2-E4075D05F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AD0AC-3F43-4116-B1A0-79CCF651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54FB95-C859-4F47-A24D-97A987A9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3C7F5-EBC6-42B3-B612-74E6EC13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AD885E-5EED-4794-AFFE-4CEC1FF5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4F5623-994E-44C8-88DF-8FE25A2B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9E1597-5D04-4A1B-A75C-702AD34B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0FC091-6945-42EE-B0C2-F3228200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51FCA-7B50-4BB6-9DB3-A14E1F29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581025</xdr:colOff>
      <xdr:row>527</xdr:row>
      <xdr:rowOff>0</xdr:rowOff>
    </xdr:to>
    <xdr:pic>
      <xdr:nvPicPr>
        <xdr:cNvPr id="2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A99187-D77D-4F6C-B466-366AFDF1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5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3B7FE0-1B3C-4BE3-85BB-60C710C6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E92A9-9BA1-4BA9-99E8-44BEDC81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8D84A2-C741-4B6C-AE07-F9D4FFFDB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73964-46F3-4A8F-AC63-6FDB4F75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E3A730-EA32-420C-83FC-D362CE1D7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E7BC0-927D-40DA-BAA9-F3A0C6A8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4A1F9B-8110-4993-AACB-A0A6AAB67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C60BD-7CF9-45B3-9E89-BA8F8F024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4A37BD-5CA6-4DE5-9D5D-D62777DA0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7BFE4D-B926-4B9F-B011-D5FC873D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044A4F-31FA-4A7E-BFE1-ABBEF993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581025</xdr:colOff>
      <xdr:row>530</xdr:row>
      <xdr:rowOff>0</xdr:rowOff>
    </xdr:to>
    <xdr:pic>
      <xdr:nvPicPr>
        <xdr:cNvPr id="2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5C1310-CF40-420E-BA6B-AA7E15F8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37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BC0F69-3344-40EE-B799-8ABC315C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8E6771-63B6-4340-B0B0-2F15A2E8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309245-FE9A-4A9F-929F-E3ED3C39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93F482-8009-40F0-86CA-9CB614FDA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3E08DB-1266-4D40-9795-98773A93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2EFF5-08DD-486A-B9B2-B73B17A43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6CC63-EB9A-44D0-A482-A1D3E7859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188DC7-2B56-4DFF-AA30-01A40D5D9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774422-94EE-4C98-B257-BCEDB604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184E1-06D2-4ADD-9561-D8577847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3BCB5-8C15-4966-AE68-FA7304B1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581025</xdr:colOff>
      <xdr:row>533</xdr:row>
      <xdr:rowOff>0</xdr:rowOff>
    </xdr:to>
    <xdr:pic>
      <xdr:nvPicPr>
        <xdr:cNvPr id="2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E1D96B-FEDD-47A0-8C93-6306C30B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43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C0D87-DEB9-4026-9CFB-013A8FF1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78AEB9-AE6E-4EEA-93DB-062256C1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C45D8-877F-455E-A610-A3E54FAB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4936D0-D777-4607-9B81-C861D12A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284579-5752-49C1-B581-EB0C4237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8736E4-FC69-4BC0-A2F1-52D8B53E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0680F9-26F4-4117-91D8-A945805C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D0F157-40D1-4B2A-8C7D-9A3BA9BD3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4F8803-5EAF-45AE-8218-932EF4C3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617ED3-3FD1-4232-ABFD-6A9EC8AF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B7CB2F-A734-451B-A725-C4B20DE2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581025</xdr:colOff>
      <xdr:row>536</xdr:row>
      <xdr:rowOff>0</xdr:rowOff>
    </xdr:to>
    <xdr:pic>
      <xdr:nvPicPr>
        <xdr:cNvPr id="2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117636-FBC7-448F-A11B-9C934170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00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F2F616-E978-4CB7-A5E2-FF2A4B7D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D73FA5-531D-425D-AC53-AAE53D7F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19FF2-CDA0-460B-AA3D-54FE7522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4316DD-1759-4F2C-BD28-977CB0A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1DB9FF-C025-4A94-A253-34C1429E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924630-8D85-4213-AC2A-EA836C64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37B5B2-0EE1-43B7-87A5-B335D425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F7AD76-0F8B-4D91-9A53-5D09668E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29F9CC-8BAA-4E14-9383-0AEB179A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4D2D85-E7D4-472A-99F3-AE62F856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71681-54FE-42C7-8978-F7D99F47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540</xdr:row>
      <xdr:rowOff>0</xdr:rowOff>
    </xdr:from>
    <xdr:to>
      <xdr:col>7</xdr:col>
      <xdr:colOff>581025</xdr:colOff>
      <xdr:row>540</xdr:row>
      <xdr:rowOff>0</xdr:rowOff>
    </xdr:to>
    <xdr:pic>
      <xdr:nvPicPr>
        <xdr:cNvPr id="2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DB1520-34C1-4145-9D2B-9DDE769CD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76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20330-EA80-43D7-8006-D0D2D57F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591A2E-FDD0-448D-8D47-C340FCC3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F63B89-A3A3-4254-B923-2CFE7098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A1136-584C-4E81-B417-4978C71A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6130CB-0A53-47C4-BA6F-330C0372D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1037DF-8321-4B31-992A-970E8F76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252E42-FE3B-4B85-81A2-50E0A6DA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B86B28-C651-4164-81F0-7DC2BD4E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F6B4F9-2650-4E08-9D90-37517D128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DD0AA1-F539-4329-821A-EEA111C9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1A5FFC-B67F-4524-BE18-5F57361B1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2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CFF8F8-95D0-4146-AA5B-73AB3D7E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2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DD21B-F2F8-4B68-A006-5606CDEE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20344A-93C5-4B0E-B5E3-16E98C5D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E27F4-8AA9-43DF-9730-90A63C52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F0621B-568C-493B-AF24-20F948FF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59C3D9-E111-41CD-8E58-F0D8568F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C58042-94C6-4F7F-A125-3CF8482E0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90DB5-F6B2-4886-826F-9C38A1E8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0C8F2C-1430-45BC-A82D-2D2A93C4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9F5C20-5E37-4557-9921-57A5A6444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DEF8D-C1B4-4D3A-B977-CAB5A739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065362-FBCE-457C-B19A-E0B111AC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546</xdr:row>
      <xdr:rowOff>0</xdr:rowOff>
    </xdr:from>
    <xdr:to>
      <xdr:col>7</xdr:col>
      <xdr:colOff>581025</xdr:colOff>
      <xdr:row>546</xdr:row>
      <xdr:rowOff>0</xdr:rowOff>
    </xdr:to>
    <xdr:pic>
      <xdr:nvPicPr>
        <xdr:cNvPr id="2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64CDEB-52AE-4259-9D06-6AA2DD58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90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B019CC-27A2-4E22-941A-FCD19D15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B647A-F088-4F63-88B6-867B4804B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393151-EDAF-4F21-AFC6-9D8FFAA7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D1796-2544-425D-B99C-89FF0E0A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8AD7AA-0884-4128-9491-82AAB076C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C84524-BAF9-42DF-950E-7FA39CE31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6191B-965F-4B28-AAF7-B5A6B2840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2AC84-253D-4C56-8F14-542903A02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4A1A94-3A9D-4FD6-A39A-F12DFAA0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E23838-F8DC-4DF5-8513-5B2E9723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12E8ED-AF28-40D7-B739-FE891255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77F9E-41BD-4DC7-9A7C-D3D5B4A4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48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382400-7F6B-4EF3-B216-822E23D8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D496C7-78E6-4CFC-A506-61538570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99EBE1-883E-4D0D-91EB-81051FC5E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30AAAB-5A76-41D0-8BAC-3FBE9FE9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AA1554-32E5-4D26-BD0E-9C7260BE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82747B-4C10-498D-9351-D9A52664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93E3A4-5C48-4CAD-87A9-40183E140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E1D1CB-7AF9-4C14-B0DF-7BBE7675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5CF24-2720-4282-B240-0C7B8775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942FDC-3F9E-4556-BE3B-B147D937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080B1F-D94B-44CB-9CC9-C6CFC52D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2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2E811D-9FEE-443A-9805-8AFC5E9AF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24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BDD0B-BFCF-460F-BCC5-C5463FDFB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B7A0C-E610-4699-AA51-E3D45673C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5DD4A0-9C92-46C8-8048-CCA2202E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7F931A-0CDB-478F-ACD8-1C4188CD5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85E3CB-CB38-4216-A25C-9FAB74226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60F1BE-4BCE-4944-AC18-D33D6886E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A5B5F-5430-473C-9719-6C9086466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40B7C-EDA5-400C-BA7C-BD04893B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43DF66-3346-44F3-BEF8-87B00871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3B0BFB-59D3-4BC5-8DFD-5E86729F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F87B4-53B1-4A56-996A-4A0E877E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581025</xdr:colOff>
      <xdr:row>556</xdr:row>
      <xdr:rowOff>0</xdr:rowOff>
    </xdr:to>
    <xdr:pic>
      <xdr:nvPicPr>
        <xdr:cNvPr id="2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5E70BB-6139-4CF2-AA19-40DBE52C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81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E7072-B78C-4F8F-A029-37CD2B84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B9041F-F71D-419C-83E1-9EA63B23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B73C2B-B93C-4D39-AFAE-9052417D6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E17A1B-1219-4D1E-9F71-40AF6740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E36466-86CA-4D0F-A0B4-1D001E6D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4F6B1A-3789-4D87-B47E-79ADD711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2341AF-14C4-4239-872D-0EC71F13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F7FBA2-402B-4BA1-91EF-3508A650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EDC3D3-2D65-4728-AE80-75D326EC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81DD92-6ABB-4B52-BCCA-B18CA60E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D25E55-68FC-4B6B-9570-6A0BF028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2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A9E5CC-258D-4EB6-AD08-140E5565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5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DF76C-DF3D-4C11-A48C-2FB26A76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774B4-02CB-488F-B9E2-DEA7A341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964916-55C7-461B-96FF-DF6E199D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4C263B-00A0-4AA6-AE1F-0A3BE3CF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9592D-9CE3-474B-8381-038836B6A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939BE-907D-4A2E-8557-D637839B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59668D-45A4-436B-871A-9F0AA3AC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40EB64-DD6C-4392-B356-26653E98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D6FF19-2280-4C1E-AD5E-63543D596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3C4FB1-45E5-4198-AA89-FCEFD972F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33329-7DF0-4497-9A50-062AF5B35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AC7F81-6FEB-4158-95B2-1658EA7BF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14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C6199-9B9F-4333-872B-22BED40CB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D88E20-152B-46E3-82CD-113E650B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6B1480-2B7A-41E9-A7BA-B0C28BA6E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0A8070-709A-47D8-B145-63FFBFE0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D07370-B72B-403B-8977-F24B2355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B2088C-17C4-4ABD-AF89-D5AFB17C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54E72-7455-4CD7-A626-8653ED87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0694D4-8692-48AA-8C43-99BFE54A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4B55E-F2DD-408E-B5FF-B8BEBB2F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11499F-92A2-479E-A35E-1985AC6D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FFDC6-F4D7-4ADE-B684-000CBB39D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2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AFCC56-56B5-4B1E-B020-9B2D2105D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71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085113-C0CD-4F5A-8171-6032EB235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5178D2-1F07-4FDE-A94F-7110FFD6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405BB-449D-46D4-AEF4-0B65E598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A6BAF-3B3E-4558-B4FF-15E9EF94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F32FE6-F29C-4F54-B52C-0B1C91E6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E5280A-967F-4DA3-BB30-6432E297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5AF2A4-FF27-467A-BF97-6FDC116E9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E6628B-016D-424D-BFD8-F8684755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7C5B6E-2138-47A3-B566-D1BBA3F9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F1D99-E37D-42B3-AEA1-00868100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CDA9BC-FD88-459B-B355-346386D5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2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ECC11D-029A-4605-AD92-97F16B906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28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FC4D31-A3F2-4A84-A9A5-7338047E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7904A0-6E29-4B8C-AA49-7C430ADB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92EEC-63F5-46B5-A412-3260ABD5B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17291C-DE48-44B4-8716-79BEA206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E438C7-C7F1-4099-89C2-4589D9A8F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055C8-0A6F-4CAD-9805-CA191BEF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BF5710-0C38-466D-B396-49CA4928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4A6A46-2A10-48A0-AF9D-C81217EF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D95B9D-E449-4C99-A00B-761D5D37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CAED78-AF09-4AD3-A90D-41B04E1DC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7FB365-0B37-412F-B954-CF24E121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571</xdr:row>
      <xdr:rowOff>0</xdr:rowOff>
    </xdr:from>
    <xdr:to>
      <xdr:col>7</xdr:col>
      <xdr:colOff>581025</xdr:colOff>
      <xdr:row>571</xdr:row>
      <xdr:rowOff>0</xdr:rowOff>
    </xdr:to>
    <xdr:pic>
      <xdr:nvPicPr>
        <xdr:cNvPr id="2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AE357-96C2-459D-AA59-3C8030C3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66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1EE9F-3A47-43BD-9880-E91A1EDB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6B4499-FB81-4FE2-A195-DCE30F51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EEA5FD-49E1-4433-9ABC-8DB7FC23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8FBBBC-16C2-484D-AAAC-C45C70FB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FB4FF-BB2E-4781-9C39-4E89366B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FC0992-A6AD-470C-B23F-DCC86B2D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469791-86AA-4B48-826D-20997EE5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EDF48D-9B4D-4E0D-9A51-30AFF55C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413A3-66BB-45A3-B6F2-EE10B9A4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9032D-4D2D-40F7-9DB9-D5BEE33E2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75AAFF-26EA-4A53-A378-5DB3FB68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581025</xdr:colOff>
      <xdr:row>574</xdr:row>
      <xdr:rowOff>0</xdr:rowOff>
    </xdr:to>
    <xdr:pic>
      <xdr:nvPicPr>
        <xdr:cNvPr id="2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A4894-F85B-4B1D-A26B-FC3423BD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2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613DE-6E10-4137-BD78-0AC760BC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162D08-D2A6-4D02-8F9B-50A45536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D857B5-59F3-472D-AE43-F098C9C7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8B3B4-23C5-4E88-ABE9-4D6A3203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D721C-12DF-4946-83F2-E84972065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D5E279-81D5-4BB9-A36A-BA78AD40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223FFA-BA70-4BDC-AB84-A5C65B4F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2134EA-8C0E-4375-916E-8651A83E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B49BB4-4855-4DCD-8CC9-9DC1D9DC2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B815F9-2E20-4A01-9255-FA72A8C6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4D8E46-13FD-49E5-B1EB-7C00E3097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2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6E9FD3-E743-430B-A594-BE8D7C6C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42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EB406-0D74-42A6-8261-A027D7CA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B80811-EC28-4788-92F2-3BCD1332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242137-D7F3-4391-9E35-2ED86BA39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52E83E-57A2-4E30-B665-C59D62295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B2F77F-92BD-4083-935D-CFFA75DE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61FBE-B33A-4915-BE8E-4BDBD8114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F8F968-AA82-4CD4-B2A2-BF462015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0CD82E-055E-4460-BAFD-BD4FAF2E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E604C7-BE86-4304-BC5B-EEA10541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8BCEB4-B8FA-4E69-81CB-E9E37CD76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5C055A-00E2-483C-923E-1D084F71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2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18A078-404E-4430-B9FB-C0C366A3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8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BD52D6-BB58-4477-93FE-0E9C75763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642A03-44D9-4119-A81C-F26BA976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240D03-FB89-44FA-B282-73538655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87B935-EB65-48B7-B282-58E352AF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FBF8CE-C251-4417-BBD5-123C85875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EE0A02-7740-4BF7-ABCB-64EBB36E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2B6BC9-B131-42AE-AC39-CAA3350D5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676833-A5AC-4DB8-AF61-B75A8FEB4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4AEA54-0EF3-4AE1-8B09-15243282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10162E-AC77-4E33-A515-25D316AC8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4A3F0-3C49-4117-8AB3-1B63186C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9B9296-B95A-451C-8C5C-EB97A80E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8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7A882-0B3D-4B02-BA7A-040B3AC0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8FFF50-D463-43C0-9E7C-CBF9356C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EDFF4-67CD-4355-B8B1-617C9BD7F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723C72-02F8-47F9-A08C-64243315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9EE5E-3ECF-4D86-AA0B-865E4F80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123F0-B911-4B25-886A-C02C165B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673335-C6A4-4048-86DD-6489F75C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0B61AB-233D-4546-8580-55C956E7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A8703A-51E0-4496-B0AB-D0EEAE00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48603-C62C-431F-B627-8FF06B24B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9B9B25-87AC-4465-8C6C-26DE7C70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86CA48-52D8-4004-AC6C-D8D5A3F5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7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D120EE-3D78-4027-AEA2-BC181D40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6D5BBE-BFC2-4B22-A752-5AEE4921B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2DDB9-D0DE-4A42-A543-DE2F3391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0AB4B8-1681-4E8D-B928-62C2104B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12B30-B89B-4F0F-AED4-9C5CDE6A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BF7B33-8DC3-43F4-BD06-7963C4A0F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1D19ED-0EE0-4854-9A89-AD29E609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CA9584-65CD-435E-A57B-0B922A272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C8A01D-2B4A-4311-A3CC-254E2D0E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0938FB-A863-4109-8DA2-3654622D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4E760D-60B3-4488-BF33-1D57893D8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2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B55757-9000-4BBA-BE4A-167103BB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32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D90D1-874B-42D2-9DA5-C942742C6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AC0B4-DBE3-45C9-9F3D-B4139531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6F7B19-F254-417A-98F2-F3391F0A5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26769B-AF4F-4EA1-AE63-DC0156AA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ADC255-8976-4DDE-80B4-EBD80017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0A4D2C-8FDA-4E91-A74B-32D5D3A88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7A02F1-808E-499D-9252-6AEA744C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B0CCCF-F4B8-4B8F-99DD-09A4BD07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8A7443-C95A-4D69-BFAF-A535A999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04AFCF-A622-4FAF-A584-41E60593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7BEA89-F190-48BE-A074-AA0F2C09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F9E539-EDB1-4CC8-9F56-5E8A80293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5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11AA34-828B-4A4F-8862-1567ADB3C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947C7-96CC-4490-A8F9-81C3DD18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67733F-F17C-44FB-93BF-24830DC9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465494-2E92-4BD4-ADC5-E446B9C61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E45679-079E-47DF-A51C-6FE8E6FC9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01B2CA-EB93-4844-B45C-8AE5BEE2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A64D45-A08C-410F-9835-554A79027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A134F6-5EEE-4337-888C-58C9C178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718F28-623D-4CC3-9BDF-79B6C3C9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6B96D9-AC10-49AF-8FDB-5B854E0BA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305D80-BFCA-4C9F-BB2E-56B7057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2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7A862F-FDE1-43DC-9D56-76CDDE5A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0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AB3ACA-DE1D-437D-A0DD-597A513A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7B3960-B258-4ED6-AB5D-1200A9D0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CDC6ED-27B5-45C3-8768-29880676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16A934-D20F-4ACF-A40F-777B4D309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C003D5-0B1E-4D02-9B10-A43BDBE8C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78773-D041-4DE9-86F6-D75D207C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E78C22-775F-4FBE-ADBD-78EEC09D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E2A23B-405B-4359-BD85-C1722649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FA27F3-7274-45CE-8414-7316EC14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B76961-B33D-45D6-A1F7-0E06A162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446320-231E-428B-A08D-52BB132CE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2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9202BE-448C-4199-AD0C-B34488806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85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A8CE8D-786A-4112-80CF-32DE25BE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B4FE2-CF6E-4CFA-B9ED-923C96A7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DBB63D-8DD6-40B1-ADC7-1D0B3289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8E81F3-FA69-463B-9A0A-0C30ABD2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1EDB73-845D-463C-8877-05BC6D3FD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8E9332-7D61-4D27-94FB-57B9D1F93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FF2D8-0BE9-45EF-A9E1-8A74567C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E8424F-70F2-44DF-805A-26CB1B9C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5F10C5-10ED-4C0A-9726-4DCCFAFA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6BAD33-D111-488E-8F08-E88885D07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A339FA-08EB-4C85-8D47-F19E2283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2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F90999-C64E-4CE6-8B80-A4995DC18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42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401C1-8394-43E6-974D-998AF1E1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5FE95C-CA4E-46F7-B1DB-FDE2A88B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BC470D-D7E1-4EFC-BADF-CE5211B7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742C06-C4C6-431E-9B6E-6FC7E582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B7F832-E359-4499-9735-10C4502B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4B56B2-3249-4732-8D86-162733AEF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D68607-9193-4BE8-AABC-81B441AE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4C25C8-FB13-4AE2-ACE3-1162A4BE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9742A0-620C-48EC-85A9-A6644C7A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D369E3-C884-4CF1-9C1D-3B830DF7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EEF86F-122A-4599-88E5-3C0B92FA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2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646FAD-3B9E-4954-9C58-83CD8C07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99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F2823-98BA-4814-9D52-5B84AF69C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C8D97B-D364-4193-858E-2C79ECD6D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28F898-EDF2-45CC-8893-E6FC2204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D733B-65B3-4683-9AEE-4985E548B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A0B5FE-7189-44C5-8DC6-12C970B4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F62E4-9767-4330-8F37-7EE22F0F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AEEDF1-5F1B-4AA4-938E-E7E4E902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8ECAD5-78D0-482B-A4C4-5C9549473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A80ECE-D81D-437A-B4D7-212C73C8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88F5D-066B-425A-9165-F2E5C3B64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F81E3-E004-4CBA-B2AC-753D7674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B9C80D-00E3-4E59-9B1E-93318BF3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5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1E871C-FD89-447E-85B4-2C3001DC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355960-C9BA-4A67-BC3E-A8CD97F7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C6B69B-6AD2-4ECF-A772-37C469170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F5288-6C89-402B-A19D-3AC7481A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E6C3CA-00DD-4657-A0FD-08AB6D62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0AD3E6-1DF2-4F94-87D3-3D37A87B3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25AE62-6CCB-4756-8BAB-90252EDB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19D2A4-E75E-43BA-9A2B-1EF5FDB5D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4BD621-2B19-408B-86DC-2E7F1F81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F01358-B787-41B2-BF66-F5E36391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330839-47C1-4A00-81F3-FDD1DBAD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604</xdr:row>
      <xdr:rowOff>0</xdr:rowOff>
    </xdr:from>
    <xdr:to>
      <xdr:col>7</xdr:col>
      <xdr:colOff>581025</xdr:colOff>
      <xdr:row>604</xdr:row>
      <xdr:rowOff>0</xdr:rowOff>
    </xdr:to>
    <xdr:pic>
      <xdr:nvPicPr>
        <xdr:cNvPr id="2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A55064-93A3-4DE8-A124-8930F281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40CD64-7605-4B97-BD9E-C591094F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590504-505D-4951-913E-DC6FEAC2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4957D5-BF9B-4AE3-8E34-64FEC3CE4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E36A76-F83C-40A3-934D-8A0CA2D4D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7565F8-870C-4FF2-90BD-950B91DD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F82A35-E1BF-458A-A60C-4F7BE9F8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3E37A-73A0-41C0-9FF5-1907FA72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9F8C2E-CCD3-41D2-96F2-EE353738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D34EE2-4B0C-4FDF-BAAD-35F98D0A7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530101-EF1F-4CD4-9AB5-6C006D51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FC2FB8-01A9-4446-9B16-EE9E23FA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2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45D431-63F3-4021-A0E0-9D5488A3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5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3B63B-F1F6-4459-9C08-A2DB2D76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F3637D-EBF9-4EA5-8607-ADE1130C7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632C67-AF08-44B6-A376-1DD4B3D4B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CFA76-EB8E-4021-98D9-E3A8BB270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77EC5D-79F8-46B4-9AE8-9A99AD0F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592CB7-FEAC-4BAA-91FE-C30EDE53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2A9FE-9AB2-46EB-A76C-1DD11099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A8186-20E5-4A4A-AE3D-6FBC19D4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DB3D94-359C-45DB-BBF1-B3C6F611D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94E1B-50FF-4A84-9E94-0DD7E18CA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29C31-F415-4A51-831D-581C1790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4CC26D-CBAB-477B-9111-85FFE0D5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1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8203FA-7CFC-49C2-BD89-B8D2B56E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6CD9C0-B28F-4295-A30D-386F4DF9A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98AF4-8CB2-4A7A-8138-39F6A573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A8F040-7F71-408A-8B3F-982CA7D3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D18E0D-67BA-470C-8625-8CB8D0F45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7968D9-D856-4586-86D1-AACC6D41A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A23F4-CA5C-46BF-B755-CE4BC3A3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E860B0-3EFF-4731-AC34-2D71BBF2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04E54-C7B4-4258-9F5A-2FD634CA4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870343-C596-4F1C-B560-1D45D4A3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A717C2-A688-48FD-9E46-A4F7FEDC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2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3542C0-01C8-401B-86AF-441290E0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6900C-03A2-4DE2-99AF-EE618573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0647A9-12B8-438B-A96D-C3495BF5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D9625C-6D8E-4AA0-846D-7526F506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6EA08A-FB6E-47A6-AD21-E43D4CF6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1D0C22-561A-493A-A154-90B52759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FF4F4-F54F-487A-9498-04603E9D6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69054E-1068-4658-B684-1948093E1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1A2F59-B9E5-4532-9018-4E8DF02C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334A58-D95F-4A26-87C0-326C58D68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4B03E2-9E28-43A7-8137-4C30EBED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4D437F-BCDB-46F6-8C99-5365EE24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2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ECED18-9BA7-4948-B5FA-B3126932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8A1EFA-AB74-4807-8FF5-D100F0DC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F25F0-0B83-49F9-90FB-E01FA2EB4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71BFA9-1E05-4081-A825-E5010C25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F4304-E0C5-4B55-A06B-03D48AF1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C7300A-1C42-4FC0-97D7-7841A12D3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95F202-84A5-400E-9FEC-23ADD7CB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C69A9E-AEF3-47B4-872A-E0E046CC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5E8C92-BE6A-4E60-897D-EF701570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8F6930-EA3D-47EC-8DF7-CCF09C684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7DC90E-8E29-48BD-B4BF-0A8036FF7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CBE297-AE61-4878-878B-3C3F1DEC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2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3D3ED5-B274-4EE8-980B-2D6B845B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1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52C92C-A052-46E9-AC63-08A9A4BF3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366937-0240-45DE-8A2C-429FA60D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F6AFD5-5141-471C-923B-4741AB27B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3BBB57-F3E2-4CE1-8D15-67340F40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65801-2CF1-496A-9097-ACE437950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C4F471-0699-4E78-B4FC-CEAB679B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CBA0FF-A4C3-4ACF-80A0-DF9BD37FF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89CEF8-9081-4E50-9273-B20E8201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E59915-FC6B-47E6-9D2D-8C6D24B8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C1FD6F-4492-411B-8BC5-9043AD0EA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3D8FA3-BF61-4B3E-BCC6-E8AE46887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2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8BC799-5109-4695-B4D2-88AF9915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1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1DE6E0-4257-419D-B801-3426932B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EB832D-9945-45B9-A1C9-059FA99F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0658D7-599B-40BF-B359-A85F4B42B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A8AA38-D3B1-4674-B308-85851B7F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6E0A44-DC23-44B3-B67A-89C15DA31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2016A3-1735-40B9-9728-D43A3B45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229573-CBAF-4817-BD60-8EF1EDE1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B75340-55BF-4371-B660-D9284B3E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823258-543B-4270-97C9-63FDA69D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F7A2C8-7CD7-44EC-B77C-89B015D6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80E238-9607-41D2-BADE-02A59E8F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2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343D7D-53B8-40DE-9B88-0131B16A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1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08661-E08D-4CB5-B032-65AFF2EF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4FF9D9-B8C3-484F-AF13-D8F0BF8A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F50ED-5C31-4381-AB30-70A49B93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0680F0-18FF-4895-9E75-E6BAFB72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BC9AA6-589B-492E-B945-A758479B9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41FD00-D927-4E69-A8A6-F6D03BE36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432113-23E2-4CF5-AF67-ADDFB9BCF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EA4634-740B-4713-92FE-45C049D8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221095-17C4-4039-9488-91EA0DC5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851AA8-22AE-4B99-9374-355058FF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7984F5-17DF-478D-B47F-41C10059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2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D8B2D4-F5F3-41B2-92F0-B3583292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1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2E8FA-18C3-4D97-9004-67C7670B2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8AAC6-B8B4-4113-97B1-64077D16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6A6768-AB5C-4DF8-89B5-E2800FD6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B99F70-AE76-42D4-B2F2-8BF7D0D6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B42CF9-F24B-4524-B632-90B256AA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864208-CB62-4C69-842E-C4F68051A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95E827-1F3F-4B1B-A079-925CBF14A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AF91E4-11F2-42CC-81FE-806662E7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BA2BA0-4C13-4E62-85BE-DB524E98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1EA19B-5799-494C-9079-1FD25C0A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A925E8-444F-47C3-9065-E1753413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2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E884BE-CCA1-410E-A791-60237211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1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8434A4-341B-49D1-A1D1-E45AB3EA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BA1C18-3C7C-4EA5-8B7E-09251AA7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83AAA-6409-46BE-A524-C547AF8E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1FA141-DFE6-4FE8-B103-382D8AC5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E436DD-5303-42E6-8C4E-D559D6BC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8CAFC0-C9DC-4F7F-BA2C-41CDC4E50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B600AF-F27C-4152-A3C3-8F0FF9D1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52DFE-C2BC-4C4E-B852-C3FA92192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6E2EA8-1A79-407D-ABBE-00A1FA31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84D61F-94C6-4071-8897-EB8AB56D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4398DE-773F-44C0-80F8-A6BF034F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2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2EF2F5-C21D-43C8-A13D-BDC5633C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0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DB9F08-1D23-4976-B8D4-375A7DFE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08B36-23EE-43BC-83CE-DB3D0309A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C55F94-B2C3-4261-BDF6-88466597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D8FB42-8174-44F6-8BD9-35A3FBAA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15CB2E-EBE5-4097-8545-BE0D9D67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9616F-AF54-4DA7-8041-745F0E0B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EFE6CB-D02A-401A-9B51-4091A57A2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CB7757-9ED0-4A52-862A-F1B7D4AE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4FBC64-5848-4086-B180-07A22B52A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91BA4E-9E9F-41FA-AE82-0A1C4B81E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28F3AE-7E7F-4116-8E85-318D3E7F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2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B1AEF-9E87-4161-97EF-17335B3E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47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EA959-E143-4A95-99AC-63AD19EA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CEF60-797D-4683-9BC6-715387A9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6D5AFD-9613-4852-B6F0-6E6060679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F9FFB4-190B-4B68-9795-9D3172DA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F2BF99-7933-464F-920A-5E319B3F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8536AA-A27F-49E9-B24B-9B9F995A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BC445D-4CAF-49CB-9360-708E5698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72A5BB-E8FD-4915-9B16-C1412572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A8E329-3355-4DCE-B5EE-57CAB904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8DAB0-856F-49B0-9AAE-825AC309C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C7EB0F-78C4-4BAA-A32C-428D22E53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641</xdr:row>
      <xdr:rowOff>0</xdr:rowOff>
    </xdr:from>
    <xdr:to>
      <xdr:col>7</xdr:col>
      <xdr:colOff>581025</xdr:colOff>
      <xdr:row>641</xdr:row>
      <xdr:rowOff>0</xdr:rowOff>
    </xdr:to>
    <xdr:pic>
      <xdr:nvPicPr>
        <xdr:cNvPr id="2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86C31D-C015-4C82-9F2F-F569B369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2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FA7AEF-F939-4800-97EC-2838DBB6C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D6A8D6-2E9B-4691-8834-946AF555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60A983-07B0-4F3C-98C1-41367CA15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4A414-F469-4B93-8ED0-2C54D8005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3555FA-1560-428F-8E3F-1F7B30AB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88125-F5DA-498F-BE93-8670B9CAE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EA4793-C9FC-480A-9513-D997FE84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C96EC1-917D-41CA-8CD8-87805B92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0BFF3-8622-4A39-9E3C-9144A861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CEE40-EAFB-4013-9ED0-9873D2F5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BDC472-3B49-4D17-B836-25CD3AA7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2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BFFA2A-C8FB-44CA-8B5D-7D4A7DADF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61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324146-1078-456E-8F31-A0F666136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0A38F6-A765-4AD6-A548-422C251B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DD94B8-B18E-4003-9059-371F4B38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AC08C-A09F-4100-9F58-B45BA062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35C20-7A56-4E71-840E-5F532E39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FF4DE0-36E7-4ED4-9DFD-E12061501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0700F5-4769-488D-95A5-F274E079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737E8-9C7F-40AC-AF4C-A0A028ADA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E30AE9-7E79-4BFD-A813-C5E47C8F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10A09-E7EA-43C7-9805-F49B2192B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6BF098-1C5E-4DA8-9C84-1CD308E9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2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17543-A0B8-48BB-824D-E196D865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18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174F0A-2B08-4B3B-ABAA-A5816AAC0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2B51C-C733-4BE8-AFC3-BA023A5C8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08BCA0-D86C-4AD5-972E-78F1AF71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1E55B5-B7EA-4834-AB40-E0009175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9D8E67-1402-49BE-AFAA-EF35356F7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DCED1-D59B-4073-83B0-5BDC5B2E0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BB423-1DD1-40B3-A38F-7637C4BDE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33374-BCEF-4507-BA65-817C54D4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39DF6C-2778-4DE4-969E-F6C5B77B8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12244-0891-40B9-B981-E4E09E120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81C6FE-D726-4FCE-98AA-A5301419A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51B860-7695-4600-B5AC-E254712A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7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9F5B0-41D1-4A2C-9C9F-8D7D4ABE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7DD13C-82F5-4BD6-98DC-B6D01AFD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48B696-0722-4111-877A-8D4836DD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B0EFE-D21C-4742-B537-CF565A455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432660-BAAF-4086-BA22-6DBDC5E47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759745-BB55-4161-B552-1EFE8D4C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EA67D6-66C4-4C45-9FED-14868FF9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778130-943D-4052-B3F5-97CC3A52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DD57C-DFBB-40E6-977D-BE51162C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68708A-BFBD-42DD-9F97-E02E2901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3ECD2-1FC1-4E45-8A17-5AC7B949F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A9D3DF-ED67-43DA-8899-62B00F29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784B4-2E99-4DE9-9D68-B1C62AA7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5437B0-C018-48E0-8499-694268F1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F5B850-9FB3-44AC-B67D-DC33EE19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83FA89-21AC-42C2-8323-8ED1168A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14290-669A-4AFE-AAD9-6A76FD32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A2E760-672D-47F4-B201-E9C4E038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876185-77D9-43DC-8072-033EEA0F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19270E-870E-4980-8212-0FD23DDC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00EA34-9FC1-4D49-90C8-179B23C5A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14232B-D933-4344-9772-974AF869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8EE512-8530-483E-9A49-010E23AF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F25FF3-C56F-4E71-8C15-BCB93E96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71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C5D51B-09D5-4C89-B3B5-E756D3788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F06E2E-25FE-4F91-85D5-C3F43B53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B5A38C-68A3-4FDE-B424-973887356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38BD74-1B9E-4671-A37D-3D2AD145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EC9CD-A7A0-42D7-82B2-50C63B4C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283811-F1EA-405C-92C4-7E874F339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658F1F-A65F-42DC-AA23-DCA4EB2D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1551A3-EFDB-4D78-9BC2-C37196F95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040FE2-C8EC-48C2-B0A0-3A8C4A88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CB5FA7-6BB3-45D0-A542-745339B4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64B5E4-FF69-4A85-BB4C-9D73AA74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940FC-5ED4-46E9-B1DD-0CB38503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2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CC74B-A6A1-4A5A-8598-E59387F5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76C05B-7CF4-4513-8DBA-6B42BD1B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314682-D72E-4FBE-A069-B3C516145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E516DA-A055-400F-8AD8-A2C10E8F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BA90B1-EF2E-443F-83F7-A7EB2C38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7D7694-DD7E-47EA-9497-DC41B7A4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E22419-BC5A-491A-914F-200E0FB0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7B753E-DBCA-4DC6-AC29-F841B497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69A9A2-F652-4F0B-A511-C1065E2D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D219D9-7387-4422-91AA-AF4C5943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6D91D-C494-4349-B22A-5BB84186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2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AA32BD-B412-4D45-ADF1-69C7D7C99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85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9ED57C-6EEE-405A-96E4-A154D3CC8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685DB2-840F-43BC-BE40-B7F18E360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51931C-49AE-45DA-8208-429D6447E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898158-874A-47D7-A092-D9270724E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48A066-0FE9-49F1-BB71-E5B31207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0A107-E05F-49ED-AB2C-A5AB8FAB8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3432B2-BE23-473E-B175-91057F676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FD0FF-B8A5-40A9-9093-7B6D65630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8FA07-1700-4F23-B052-C3837A8B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79041-4AB6-44CF-A294-DF86C2699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6A26A7-B5F2-4C4F-8D34-020A9C117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2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05C81A-E8F4-4AC9-9116-0EAAA068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42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75C8A8-5869-4B1F-B7F6-2F264F6AD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324EBE-0DA4-43C2-9918-F515645A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5F2A7-2AC2-45C5-94DF-8B75C88B7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218343-0C14-4F35-977A-F75C283F0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F40807-4B81-4A0E-B983-5CCFEB4F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793BA7-CCD4-4C10-9229-BA4FB499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59A25C-6D7B-4B12-B22A-D90789DE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8658B3-4606-4408-966E-CE6563DB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014671-395C-4BD2-8B87-AB96E246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A97A54-763A-4839-AEFE-200AE30B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0E65E-06D5-4E66-92C0-82A916426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469F38-3F61-4DBC-91DE-E642C2DC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80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9170F4-C158-401C-AA6F-7D9F77D1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9B05C-7169-468C-A233-E36D2593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C88639-E2C3-4C21-BC09-2FAD4C2C1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AFFA85-7E62-449A-96C4-5DF0B1050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A311CA-C838-4D8E-B0EC-B92E7C68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1B4E7F-A522-42C3-95D0-7B264605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8BB581-9CE9-4E0E-ADC3-E13C539C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3BD0D3-4A4B-45BF-9109-7F7DBDE1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5EC5E4-CA3E-4372-8F4C-006073B9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FE5C8D-2E0E-4BEF-A8D5-980DF32A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AEB6D3-90E5-42CE-908C-F5EE7751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5C808-42CF-4E74-B1A6-808E1F9F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7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9A1DDB-DF7D-4E6B-9E64-3869B9389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5CC6D7-64A3-4C4B-83E8-3D1672C9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51362-DBF1-4B5F-B1CF-5C1A1E70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111636-7B87-4383-9CE3-9D40AC2C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8D009D-7A77-4CFD-A77E-0CF94CD8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70902-49E5-4922-B5BA-AAD418156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8CFE3A-31B0-4734-8391-94116213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39C68-53C5-47DD-9FB7-79942F60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C8E573-CF77-46D5-94B7-43FDA154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85C76D-A909-4314-A65C-A1902EC22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00F249-E7AE-4BB7-B877-AF2AE33F1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D3011-E6BC-487A-B5AB-6E21C3FA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DA90C6-E5F3-41C6-9B36-CB6B8877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2E5426-8531-4CD9-8B1D-D58103B7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9133DC-A702-412F-A238-4FA7986DA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6E0F90-9BAF-47C7-A7EA-9A97755C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0F9286-5497-476D-8AB2-D23B6470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460C0-A59F-4B53-BAF6-A50FE1C72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E96C64-53ED-4B2A-93D3-8EAA48C0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32C1C0-B7D6-420E-A396-B6E220BE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6019BF-6FB5-4E86-95C2-B01521CC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FF7DD5-601A-4FEF-885F-16D8F1FE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1710C-5D6B-4E1D-9D42-9167DE2A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2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F666C0-56CC-47DD-9818-CEDA6E1D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52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38A82-9610-4707-B9E3-0D477731B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72E1CF-0EDD-4DBE-89AC-2B9F7A14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B99C5-3B69-4927-9D33-FEF8D269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5C9D6-C5B0-45FC-8540-9CFF6377D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B9A289-33E0-462D-B5D2-B56CBAF6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052C5-D9D0-4CDF-A095-3EB74C5D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941A53-BDF4-48EE-AFC3-125AE3A6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02DBC2-94B5-4880-8712-EE2CCB6FF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0DEDD2-C11E-43F1-98AA-5C8ECA5F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55CF17-616B-450E-90CF-4C50DA101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5D0ABD-5095-4C48-AF29-98C115C99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2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D18BA0-9457-4417-BBD9-CFB149261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09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A8526-45B6-4BCF-BD34-08C333AF5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A01C93-8776-487B-96CA-040E159D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16FA17-B168-4A15-8EA7-F45DA7AB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39FE65-18E6-4269-B8CA-45BD7696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9DA37B-51A6-489A-B9FA-E06CD20DC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E4DC9F-1CBA-4B35-B55B-EF066AABE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CE8FF-89D7-4FF5-9E50-D5D2A6DB9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0EC020-297F-4895-B6B8-BCBD7373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31AE25-D2EB-4950-8CD8-B9712599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82342B-A7AB-44A2-937C-65072579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2DBCF-2E71-498C-842A-3ACD4EDF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2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106303-E339-4A11-8B2F-E54C89E2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6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D87CC-734C-4C3A-BBD4-C4E178512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E731EB-297E-4589-ADB3-9E2669B4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A44194-1860-47E4-B44D-D3ED01DE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0A4A4-B5CD-48F1-89F8-2E49B9F0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A57675-1CAF-4C34-8D60-27D959296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4CFF00-7802-4437-A80D-63A00B990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8D8DE1-5FDC-432C-AB26-819446FF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C02F7-69AE-4C9A-9F37-749E53A6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DD73A-D50B-48B4-880F-0AB76F93E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03D2D1-E6FF-49F5-8143-2F9FB87B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F99A0A-E87B-4AE9-98E3-7B9FCD30F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2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DDF161-D645-4EA5-9111-1FD24191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2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429277-B1C2-49A7-BB5D-84FD8AA6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B10AAA-7F9A-4C91-A01D-50F29110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AF403A-0F00-4631-99D9-C1F60F72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56B92C-3C87-49E6-96E4-60CF323D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D5336D-D1D1-44F3-9812-22D84E1A5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3B9051-722F-484B-AB3C-AF8F9F72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689935-87D4-4F1B-B942-842200681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887953-5A36-4EC6-965E-1E6B4297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072645-D099-42C9-B7EA-D8E856BB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84BC1F-B7AB-4CCF-8AAF-5A8102788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DEDD8-13B7-4AC5-B5B6-FAD5EF27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2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675744-680F-4E39-8EFA-D40AE3A8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80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7F4C2-7198-4516-B375-BEBD1FB0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B71D6B-D339-49DA-85B2-A1A07BF8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98461F-72A7-4D80-A4CA-B41ACD3AC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1726E-5332-4206-BCF6-F1864A461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D9673A-2099-4EAB-8178-CC87FF2F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C60C38-750D-4CB4-942B-3D7775C7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E5060F-2BAE-4637-9CB2-00340D087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EB6C2B-ABAE-4E96-89B7-DDBA5136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03C346-2087-4BBE-ADE5-19B75CCAC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ADBE31-C4DA-41A1-82E1-E4CBD3D5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A8263-FDEC-4EA1-94AD-B8ED4D35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2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864D74-BBA3-4259-898F-C4EF42D9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7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C4289F-5F61-4ABF-B59A-2EC32458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29243C-0E1A-428C-A8C6-E0E78872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35A85-5544-4AF6-A7D5-AD8A301C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4834A8-B332-4C52-A483-E86A1BF9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FBB13-1E01-4C51-AF86-32B27EFA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17AA78-80D9-450B-BA95-9F30A3EAD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30BF02-8E83-4501-8927-A3B84269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4CFB78-9812-41A5-B5E4-588CA1F4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0F028B-B51D-4546-A1A7-CAAF5479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F84F2-B507-4831-902F-CFC38574F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4BAEA-D9D6-4541-BBB1-9B6E67C8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2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A33F18-B6D1-41F4-8BAD-C820F3F4D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8A3FC4-B18C-427B-8625-25E1C44E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CDFEF7-FB1C-4081-AB46-CAD4A8FF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F9F4CB-DDFA-48D1-9DC0-DFB4F450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4F827-16A7-4E2A-893F-579ED4968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E25595-DD54-45B8-AC66-C2CB8442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49BB3-8723-4D3D-AFC7-5F618E2C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69D3A2-ED64-4D49-A480-8BD2439C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C4373-667F-487A-8346-9DD8CC3A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40ADA7-C959-4DEC-AE1A-4234B5C1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A6AE36-19B0-4A48-91CD-B21C10820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232EAC-8791-45FF-8EAB-CB39FFBDA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2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9DB529-5305-4631-A20F-CB98BBAF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2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B0898D-BBEC-4F59-920F-FB0C486F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6CB8DC-ADE5-499E-96F9-821F1B1C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1137F-B8C0-41DE-BA8E-01F6FC41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4D4A96-D3DC-4CE5-888F-8CD913522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635BDE-B716-4DEB-953B-22F41507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0558F4-0149-4A0D-8D5E-6E7804BAA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08913-2836-40E1-8495-889DEA280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DBF25D-66A5-4CE4-8A99-D9886AFD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D3A68D-0EA5-468A-A7D3-9133773C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E324C0-0049-4CC8-984F-19E332551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C92407-E1B3-4623-B077-C9E81F47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2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3BA562-BB0F-4F8B-8F10-666D5C14F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09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01033-2521-4A3D-BABA-5E8EB3917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D757E9-5ADA-4377-9D0B-AE4E5F89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4EC27-3BF9-4050-9592-A24A178BE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C96EBD-4D8A-41C9-A8DA-ACD7F62B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63866F-5568-480A-A020-D6CD9BB9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EC9C0-34F7-48FE-9D37-7CA0AD3F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3292DF-1C88-48E8-97D2-B5AFE05CA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7743C9-05BE-4E74-926C-F1689E628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9C97EC-D436-45B2-BE37-F7CD3955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3BFE69-3BE9-4551-ACAB-9D79F9A60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6176F2-3570-4163-AE71-749C7FD9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2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35822C-FAEF-486A-B3CB-957AF5E9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66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A1256-B909-4CBA-931E-BF1614F7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0B3476-6B87-400A-8F5F-AB2E18D4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99900-3468-46BE-9A49-DF57C0B58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C80F9-87EC-46AC-8F30-BDC0143D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07E22E-948E-443C-8920-56FBDBEF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CD55E-8B7E-4A2E-AD7A-4104205E5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2573F7-A495-43FB-A9DB-5963D1B6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51D379-B402-4368-9C5F-BF5CB0E9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3AE44A-49E1-4E41-B7AA-8B0747C1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83EB3-2641-4514-A948-72F07C3F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E8C555-6C17-423F-96D1-F524B52B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2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ADCC46-69A6-4A91-8A51-11563419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23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8D0040-E914-43AF-913D-66F8F1DD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910A5E-F025-4425-A202-E5E9A77D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8B0893-65B1-4654-B3A5-80DB3DAB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D8C48F-AA87-4FBF-A264-844CC8F0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5AC79A-4142-47C7-8685-0391BFE3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62A842-4A9B-44DF-9412-C454E3E1A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51907-ADCD-4378-9AC4-FBCABB4A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66BF0-99BF-4A75-9D25-A10DCC2E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F9538A-EECF-4FF7-AD8B-37FC2975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8BE1DD-8FED-43CB-A82D-833B631AC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D2D48C-BDB8-4794-ADD9-FE9DD946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2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20A5FF-0C8F-46E6-A033-BE94630A8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80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7C950F-C980-4F34-9EF8-9A032DCC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C3A269-58DF-4543-A4A9-BECF707E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9BD8E3-24FE-4A58-ABFE-5468D00F6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AFC50C-0370-4360-B118-8B8C69DC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EF84A8-CCF6-4DBE-9199-F6D1E139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513F9B-7D67-4748-A281-2520C983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B1B5F5-5223-4C55-8EA5-B7704E38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8E0880-3610-468E-BC68-FB9E67F8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1B664-417A-4B9D-BE3B-4B83104D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18B68-C1EA-4A14-877B-DD88DFF8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D0B299-605B-424E-8478-AFA85D6B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2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FEAFE3-0CE8-44B6-B26E-915C1134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3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BD12B-9ED6-4EE5-97F7-84A77DC3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262F2-B08A-4135-82D0-94B65913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1A2DFE-DA37-49FA-A10D-1D895234E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3C8E85-DB55-4F0B-8B7D-D8BCFB35B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FE6782-CCA5-4EB0-97FA-9D2A435F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291F2C-2CC6-4B65-9FFC-D4ECBF4E1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430D45-01EF-4246-BDF8-47A7A3A9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C4037-C6F6-4308-811B-62E1DFA1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DF3FA-4810-48D4-B1F1-8C92FB78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742966-84FA-4DDA-8880-E86A63712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E1DD81-F1FD-47BC-9DC7-983AC9E4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2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A4665-B0EB-42FE-BE1F-0AD823CA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95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296B3D-69B2-4871-B198-833AA902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9F5AEA-E513-4307-8F5B-0DE3EB881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ADAA15-28C9-4FC5-8457-068DCED56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46DDA-9D69-4701-8ABB-DC97DF7C2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85BFED-03EA-4B92-BFE7-BEC76481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D931C-6B0B-4FEA-9E63-B5C2CE28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73B05-4B46-4587-A2C6-579A9718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347EC-91C1-4660-AB84-94CD6B51D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73981C-2812-4D55-9C45-73926A7DC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92B826-BA1C-48D2-840A-D8AD235F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9B5E1A-F1B7-448B-A00B-81CCE3CD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2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F2780-8E9A-4B9E-8E70-98CB3631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52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9A8477-C695-423B-9964-A9B42A1B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382C6F-AE3B-430D-99A4-DA9940A30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A9498A-FD09-499C-8183-6005D93EF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71864-CDFD-48AA-AE66-D7368D0A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8ADEEA-B31C-4454-BFE0-6A458DCD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EF994A-D923-4D79-8E55-192E1834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6EEB62-83B3-429C-BC5C-881D831B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348FD8-0C97-4D05-911C-3084569CE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8471C-3C09-43D3-A5F2-DCC14EA1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632F6E-4226-4557-B033-EA5D0BA7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3AA47-7CC2-4ED5-8620-5966CA1A6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2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F53295-0B14-42CE-9540-E8AD5AC7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09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448679-86AE-4CE9-BBF7-32DE4447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D78BC-8774-4791-AD5D-0F7551E69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83E0B5-D87A-454C-90BE-578924A02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C43E3C-9844-4445-9D65-0E6343A9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3B5203-05BB-424D-A854-5EAB6FE96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70A4A-4458-4D21-810F-F38F95BC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094845-E6DE-4887-9347-EE0BD6FE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62FD5B-F1A3-402E-95D2-656D2172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C5F053-3BF9-4E5B-8372-CEEC920F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2DCBF4-05AE-4252-B785-5D43CAFA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B055EB-4CC5-42E4-97BC-C60C272CC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2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8CB09-727F-4838-8916-34FBBC119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66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3908A-D869-4E6C-A5EC-712E88A2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5A0E3C-111A-4770-B2FD-0831C6B7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DC6E52-EF0B-44D0-A8FD-9A3E081B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D105B8-A0D6-4F3D-A728-9D761E9EA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DC8E49-1A9F-4435-9044-D5835938C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25B4EE-FCCB-471C-B27C-2B4C1E31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8C3479-2270-4F69-8051-18C04B43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3A1B6-E748-47ED-8B8C-3B640161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69170-8781-469C-A75F-380720B9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F4853F-81E9-4C39-80CB-324EFAA2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32BFD-45A3-42C6-BAEB-2A1E9E2E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2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3A936-F8BB-41C4-A5E9-FBE6BD63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2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68D33B-CF4C-45D5-A43C-CC3E68160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144EDA-5C8E-44C4-A80D-875A1C111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DE375-C27C-40F9-BB93-771D34FC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371592-0C76-4F24-A06F-B25255CAB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7B622-678A-4551-8623-7197B106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58EC0-0741-4FB7-90C9-EB03F4D2C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28C4DA-1152-43CA-A58B-036B4FF8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B0AA3F-8A29-4119-ADF4-EA8CDDCF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C992EC-82BB-43F4-959A-750E2FE5B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582F61-90E9-458A-BF6F-667E2B498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7480A-1BB0-410C-9F70-4755F616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2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0C6237-83CD-49B5-B834-5C07713A8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80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1C4561-2260-4276-9A9C-48556AE70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9BA123-E46B-406E-9E9A-F0816DF3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1A16CF-CA38-4BDA-8DEA-092506A0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F670F6-D7DF-49D3-A46B-F373B87A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24CF67-42B0-4F35-9DED-C880BD6B2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F19D82-1993-4F0F-9C82-99201E4A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14E7D-45E3-4A27-A0EA-53AE6E43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735EDF-4BF7-4795-8664-53B1168B9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977DFD-CF34-43AC-BD7C-D49B0093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B3C0C-A461-47AB-837A-266831FFA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3E36E4-546B-4668-ADF4-BF2242CE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581025</xdr:colOff>
      <xdr:row>734</xdr:row>
      <xdr:rowOff>0</xdr:rowOff>
    </xdr:to>
    <xdr:pic>
      <xdr:nvPicPr>
        <xdr:cNvPr id="2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5BFD10-8CF4-4FAB-B356-851911641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9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1F1320-172F-4CB4-8702-813CEFC1B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ADEB40-C12F-4B2B-9A11-21D3294E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EC69E6-99EA-4FA4-AF1D-CFEFD83B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EB6244-CBB3-4A09-BEDC-8BFC0EF87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20AB09-FD3B-45A5-B4DD-8081DFB0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C207E-89DA-4B48-ABC9-2D0A2AB5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8B2F15-F95D-4357-B7EC-79CCBC8E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2E18B0-A536-4C8B-8348-51C3EF417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2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0F349B-B6ED-4CA6-A94B-F0FFC821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3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0AD70-809E-4AAD-AC4C-A564BDD2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3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0FCA64-BDEC-4B1D-802D-141D7E56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737</xdr:row>
      <xdr:rowOff>0</xdr:rowOff>
    </xdr:from>
    <xdr:to>
      <xdr:col>7</xdr:col>
      <xdr:colOff>581025</xdr:colOff>
      <xdr:row>737</xdr:row>
      <xdr:rowOff>0</xdr:rowOff>
    </xdr:to>
    <xdr:pic>
      <xdr:nvPicPr>
        <xdr:cNvPr id="3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EB540C-8888-47C9-B2C5-F985CBBE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5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C3E9E5-0EEB-401C-BE2C-E9BE382E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73310C-D9D1-493F-89FB-2B64A5B9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945DEE-FC6B-4A25-99BD-0B6566B4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D1396E-7E23-4A41-ADF2-D2235171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F2C9C2-AB2D-4298-93F0-097252704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6EFF2E-A028-433D-A419-EF8F0128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622ECB-E87F-4E0C-A4A1-C25ACD7D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C6FCC-ECA3-4FD8-AE8D-CACD9CC4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EADB0-32CA-4407-846F-EFE4102AC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A107C3-E3D3-440F-A228-6CDDB749E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5E611-00E7-4B1D-871C-C56F557C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3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A2DC6B-EAF0-4369-A490-64656518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1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B9BC46-4C15-431D-A561-0117DBE4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6FDD59-79DD-4648-8CEB-6D7E5040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DB3BC3-DE75-4830-A410-F354B8189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1F4F10-79C1-4A56-AB8D-74CD483AC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A25F2B-031D-4E7E-B298-1306F6F7E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1AFC53-4ABA-4C9B-8F73-33509E31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2BBFF7-3A51-4B66-B36A-CA1CC082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186B14-F79F-4564-97AB-10A47680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D70214-327A-4A92-941E-E38FA6C3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B1CBF7-6432-4FC9-A583-96BECC32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EA9285-F910-424F-BACD-3D118C41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057B5-1D41-4253-B0C9-6A643410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50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9C95C6-6C41-4127-A716-DFD3FAA5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07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28D3C7-3CE2-4C8C-9873-E5D8DE6E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07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11498-641F-4158-A921-FE6E0D790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07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F1A17-9B2C-4B49-85F1-C4E29999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07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9CEF8-65C4-418F-8C68-21B83B9E6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07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38A7A5-4188-49FE-AB65-BA3488271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07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F79A2B-2317-45F3-89B1-90A480135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07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5DB2C-B7BF-4947-B4F2-1CE7E419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07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FF5230-6915-41CC-861B-081C4580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07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77DFEA-02CD-4DBF-9903-EBE5F10C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07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B35F0A-9FC6-443F-95CE-D6C04E90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07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744</xdr:row>
      <xdr:rowOff>180975</xdr:rowOff>
    </xdr:from>
    <xdr:to>
      <xdr:col>7</xdr:col>
      <xdr:colOff>704850</xdr:colOff>
      <xdr:row>744</xdr:row>
      <xdr:rowOff>180975</xdr:rowOff>
    </xdr:to>
    <xdr:pic>
      <xdr:nvPicPr>
        <xdr:cNvPr id="3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88BCA0-10F6-485D-AA68-E858489B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14806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833CEA-08B9-47B6-B40E-18585968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C293F9-E816-4DEA-925A-0F8FE129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B61CAB-6A12-43B4-B8A3-08C3531B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0449CE-6B4F-40E5-B8FF-731A22E59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1D9AA8-B57B-4B0F-88E0-3AD0DBFD8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97E881-C248-4D37-B32E-29C971D1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F1D48-F85D-4B16-9D89-0AD23EFA6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6156F5-1722-4FBE-A054-6E054CC9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021189-A795-4685-8513-BE890119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0DD6D-DAC8-4E8D-B1A3-C35E4CEE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9CFEF5-058F-423F-A350-F85D1B42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3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D45C06-5706-4D97-98EF-4065617F3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4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E6AB8-24F7-496F-B653-91651D5D7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F0A39D-22D3-4857-936A-0D4F1D5A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985BB-6A70-4E42-9F59-C8F8B7C8F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545DB4-45C0-4187-8819-C7A97AA7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DEF98-20E1-44B8-915F-C58239FFD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5A5545-F464-48B9-A15A-55A55685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73F92E-E936-4AE9-B570-099F7355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EE399-3BF1-4761-A41C-4D7AE018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8A88A-E5C4-4BFB-96BE-6CAF5BBE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5B5774-9752-455B-8630-40740B28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BA8D32-20D7-4460-9B22-95A9FFC3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3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A58E5-C72C-4C4C-B224-22522E2E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02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395691-0722-4FAF-934D-07D8C24FD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8C2D6A-9834-412C-A9B1-D1CE142E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56BEB0-C7B1-4E04-B103-0385C239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662F34-77C6-4B35-B67B-F8CE678E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560327-92D5-4950-A33F-CE6AC217E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390F8B-B06B-4D39-9B46-ADC8C9BF8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1475C-00B6-43A3-BFBE-40099742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50D65C-0E9A-43F9-B6E2-D8535BCA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C908C5-EA85-4B0E-AD10-534138159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11824B-0BEE-4654-AE62-1E523A820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1648C7-5D37-4CFB-BFF6-F75658148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3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4C093-8CFB-4910-8FBA-CABF38A0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CE946B-A556-4E67-97DB-B4EA05219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5C5735-C8CC-4F25-9F4A-89CC0BAB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59BB54-D26A-4E56-9E4D-46425A543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67C99B-8751-4942-8C76-E6B6620E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A4EFB4-2B51-40C0-8028-F6C176C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327936-8824-4D6A-889E-466835A1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45CA96-95FE-4173-A7B6-BDE0ED1B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E7D8E3-199C-4658-A03D-4BBE8F9E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EF2CF1-1A0C-4777-8C9B-B5A28509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B7D00-AB70-469D-B1FA-D75E2615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430C8A-0AAB-4A7A-8E93-525732E0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3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DB8C16-5BA8-4DFE-8E13-5961217E2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BF5835-7656-4639-B9D7-AF22E3185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F4948B-1BA9-40E5-A8FF-6CA6AD4C4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480C0B-43BB-4649-B6CB-121E1657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752F66-143A-4FA4-B4F5-E0781D6D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487509-983C-4C3D-AC43-82EBA9FB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4450CB-6C16-4CEA-8642-8E08F730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EC9FE-BB87-444F-9AB2-5BFC3CAE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61AAF-A66D-40FF-B010-959DFB59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B4CA7C-AD6C-438E-BF4B-27D24DCE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896E7E-8F02-4A48-9257-85FC84E8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6A148C-91A5-4847-B875-488109F0F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3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078159-61C5-4AB8-A053-E169F35A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A4FA99-E036-4338-8F82-B096ADBF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9AC247-C4CB-4FD1-816E-F6FA6365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C70413-B589-4930-A1ED-7735A1CFD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E99A4C-A722-4ED6-8F16-5575F98A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35F195-4AD8-49DA-8018-CD87EEE7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153DB5-3ED0-4E76-BE2C-87F42102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90C2DA-5A5C-4521-9B33-5DF674B4D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A14A3-80D0-4FA7-9F0C-EABB4E2C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D21E99-89CD-4DF5-8BD1-202CFE71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FE2E4D-0501-4F1A-AD76-DBE3E2D5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FFD3F7-23F1-4015-8503-74C554CA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581025</xdr:colOff>
      <xdr:row>761</xdr:row>
      <xdr:rowOff>0</xdr:rowOff>
    </xdr:to>
    <xdr:pic>
      <xdr:nvPicPr>
        <xdr:cNvPr id="3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90B780-28ED-4569-A38C-94789A05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1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D30432-3553-46F2-956F-4493ABC2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EE76E-67C1-45B0-861A-AEBAE8B4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3B99CB-A3BE-49C0-A4D0-EAB87B05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0CEB38-C2BD-43ED-9C23-8BB65DBB7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D327F9-C633-4A15-95BE-BBB4BACE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B67D8D-2C2E-4BAA-8472-97859457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760EA5-E96D-4F2E-825E-ECCAE752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68D06-F834-4E70-A28D-77D659BE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BD950-F565-42A3-9875-06080F35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7D6827-8C5C-490F-A682-C50F5DA0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2A430-A915-4051-A766-FFFA0D72E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764</xdr:row>
      <xdr:rowOff>0</xdr:rowOff>
    </xdr:from>
    <xdr:to>
      <xdr:col>7</xdr:col>
      <xdr:colOff>581025</xdr:colOff>
      <xdr:row>764</xdr:row>
      <xdr:rowOff>0</xdr:rowOff>
    </xdr:to>
    <xdr:pic>
      <xdr:nvPicPr>
        <xdr:cNvPr id="3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A337B5-A438-4C57-B7C6-E37BD70C5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6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7A5750-1B4E-4B87-8D20-45B70FA75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5118FD-1B61-4E06-BEFB-543B8371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5727A-A8C4-409B-857D-437B0ECD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7F78C-1DBD-43B7-B58A-68CF182E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29197D-BA61-4558-9152-389E6443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D761F-8377-4D73-BBEB-12C2B9E8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9926F-BAAE-49FA-8350-84DDB5171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59B3A-CB17-4967-A05B-3602745D8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416AF2-D2CB-4B66-91C0-CBF99151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B25371-0CE9-41F5-A077-938B354C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B5785C-795D-424D-9524-C95B7028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581025</xdr:colOff>
      <xdr:row>767</xdr:row>
      <xdr:rowOff>0</xdr:rowOff>
    </xdr:to>
    <xdr:pic>
      <xdr:nvPicPr>
        <xdr:cNvPr id="3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5C6A74-D39C-4B76-A3DE-C7D563C5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2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2F190-2FB0-4E91-8326-511330F1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C7A1D-63EE-456A-AB10-10B164AE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30CEAF-53EB-4CDD-8A24-A47ED0EE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EC6B6-9E52-415D-9E8D-6BECAA22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F1EBD-44B7-471B-B3EA-D7991D1C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CDE7C-5199-41ED-BB3F-E562C133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83FDFE-2954-4794-8BAC-1F5463DEF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1D12C-A574-492A-ACF1-03EBC3E3B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768BCD-34B7-4495-8E9C-59C557F6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F600BA-0722-4814-BD05-662A8F4B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CF9ED6-8383-49A3-8562-00CB1C3EC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E9D78-237A-40E0-B356-710C463D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6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60BC9-4014-402B-87C5-21A153A1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D1268D-4C67-4335-9607-DD05A085A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ECDFDC-BA35-49F9-9D85-4B268857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A9D485-CD2C-4093-A112-87707C0E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7C5E78-459E-4387-B8F6-9820356E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655E6-7D3B-4D0A-9E75-2C58BF7B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D329C2-8847-4DC8-9144-78660FEB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8ECE2C-7DED-4A95-AC0C-A0431659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76AB6C-2154-4EEA-A18C-69A912F0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62BED-F9D2-4B9D-B7FA-1F8916BA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55A5F2-E55A-4FFF-B8D7-90E684FC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3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89158A-B097-4939-B510-933E1A07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4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1205D1-D098-487B-B343-AC5D8B2D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2A1E6-6F2D-48D2-8C3A-E403EE83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4EBA66-6D4B-4CAB-A19F-E9F5A1ADE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39AE7A-ECDB-4593-BDA5-2418D891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20520-C05E-4912-A6E8-6CAE592A3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4CCC46-A843-4C45-A881-A9EEA6B1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76FB3-D549-473D-B0E3-85DCAE98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60FA0-8C01-4711-A5D4-B8BFC456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D93B2-D446-4BCD-ABE3-60DB1E2F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413A7-894B-4516-BF96-86C7CEE8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4A515B-C39C-4E91-8426-7092F5BE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085E41-1415-424D-9553-372D1B0D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9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98F92-71A7-4D7A-A153-82162AC0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36FF75-B6B4-4E5D-927A-FB33603B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866417-BBC5-4397-A7A9-9D6CCBE3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7AE50-EF82-4DB8-9D83-63A21948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F6B543-50A9-4E22-AE80-FC507723D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E7E210-B773-469D-8443-8BADBD4DE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705769-6E9D-47CB-ACCF-A4635072D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92FE4F-5402-458E-B473-0B2F6C4C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093A36-1D54-44DB-8F4C-74D2023A3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28A353-1EFC-499E-BB48-4CE116339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F638C8-B6EF-4703-9E08-FC2E3D98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3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68539F-2B1D-4E8E-93DE-98CEC9E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5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E4C53C-52A1-4277-B88E-88E79482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32CEA4-3CBA-4AC3-A1DB-E359AAE7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CDABD6-4E77-412D-972D-2165C45FF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A0809-BC87-41DC-9057-B95EC92A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7BFB6-DE9F-4D7E-82A2-229599AC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498083-8C45-40B8-AD12-C1EBC309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562F2-22B3-472C-A38E-24268EC4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75E7E4-F97D-4D48-AB48-2AF3261AF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EA042F-C548-4104-9A25-4F94206F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C70EBF-8E33-4171-9AE3-9C8C08B8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2EE916-D2ED-4192-8810-3939A0EE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3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9AB6B-B2A4-410A-8693-8545C297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1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F3E02-894C-4EC6-A8A8-211AE658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0C83D9-F5DC-4072-9403-D50055E52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32DB41-4A4F-4165-AA71-F2667D24F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3F1CE-07C6-47E3-9154-9AB3705E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19C686-7A94-4E83-944F-DEDF3343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B05047-6708-4F75-936A-ACE3ED8B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D8E078-4E16-4625-AC91-4C563776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42214-5CC1-47CB-BD06-57A8A8A2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D46562-147A-4C94-8F75-43A65025C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36F693-2B05-4565-8679-0DFBF4B9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604143-3A36-4B7A-AC3A-B37041B27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3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30D46-7CDB-479F-A1B6-ADDB1391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6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97D07B-E947-4F38-86A9-F1AFCDEE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0F7791-618E-4F50-AE77-E90E2E81E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1FFFC3-9E33-4545-A4B0-2C397D93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7791D9-30FF-43B8-8D7B-7F608559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530F49-9111-485C-8CC1-73A94B390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FF9933-3630-4DF7-B4F8-FA375B52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3A6BD9-62B7-45B9-BB7D-5613CEAC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A1BFF0-9CA2-4ED8-918C-D404BA5F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0F2A69-D421-444F-959D-AA9DE07E7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E74872-A818-4EA1-8092-D448F4D8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0BD010-7240-4652-96AE-2A968991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3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04FD70-6771-43C4-8E42-9771C03E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91D800-4A82-493D-AB89-CB398AA9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A9EC9-8C7E-43E5-84CB-BB4D2279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6F2AB4-3AF2-49AB-9987-329AF6C7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37E673-9788-4400-A8A2-3316AD13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6D8CD3-06E7-4921-9A5F-37B03628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DCE76-513C-4BA7-AEBF-C2BFC95C4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68A0D-509D-4C53-B128-349A18C1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DA649B-1E65-4326-B59A-DD14557D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F52E54-7BD4-4181-8A6A-1720B81EB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1334E-A324-4C58-8BBC-66898709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CFFFEE-17AF-4D00-B697-43037EC7D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581025</xdr:colOff>
      <xdr:row>790</xdr:row>
      <xdr:rowOff>0</xdr:rowOff>
    </xdr:to>
    <xdr:pic>
      <xdr:nvPicPr>
        <xdr:cNvPr id="3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B46FF9-C82E-44B6-9947-EFEFAD65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6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236759-A965-4BFF-B5CA-7A59D075E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DDAE32-BCEB-45AD-A975-35A4CCC4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46DAF4-ADA3-4A71-9DA3-3678961B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C6D90-DEF5-40FB-92E2-4419C924A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1ECAF8-7469-4DC3-964B-73B6993C3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20633A-D8D9-46BB-8F24-8D387120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16F824-8AD7-4B0F-8975-C621282E0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C8145B-8413-443D-89FC-5DD6B24D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2A55F-BAF6-492E-959C-F90392C1A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9E7FDF-11F1-4633-A37B-5B7159AF8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723363-4C4A-4371-BC67-F69D4A4A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581025</xdr:colOff>
      <xdr:row>794</xdr:row>
      <xdr:rowOff>0</xdr:rowOff>
    </xdr:to>
    <xdr:pic>
      <xdr:nvPicPr>
        <xdr:cNvPr id="3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D84F5B-9465-4F61-9549-8535CDAB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6D71B-E77C-4437-9A0E-4E8738D9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04321E-A0FB-466A-9588-6AF00CAC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DEC75-AEFE-4AEB-B117-511FB4F4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F7D4F-E758-4DCE-BA3A-FE636E04A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80DF73-F5E7-490F-8CC0-A80401308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106BBF-88D0-4058-A8D2-2733E77B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97640A-48B9-4FDC-817D-834EFA3C1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C7F69A-A433-4A16-9785-A9A336D4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D396F6-27FD-49AD-A57D-DBC598D5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A00C7E-8C37-449A-A03E-E096BFAB4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0151AC-9285-4756-B021-7DBEFE2B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59A5B1-CF92-4BC8-B132-31BEA1375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6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B84A23-86FB-4D0F-8A70-3343C6690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E39024-D223-4267-910F-232C606B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D60260-B0B2-49CD-93C2-8C3CDC807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267F6D-BA3E-45F9-A189-C2C962C8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390C5-E6AB-4A51-89ED-EEAB95AD0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695FB-2524-4D58-9638-1558F363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F0BD12-DAE4-4BE9-B757-5FD43C26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500F33-FD3D-4332-8E57-7C9F5E36D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C4E401-AF60-4E7C-A9BC-FD7831A6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76845B-4AB0-4A7C-9C6D-ABBB652A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3534FE-7483-48D3-903D-39547160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9F8E25-29D6-4473-ABA1-6868F5E27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BEDE9D-CDF3-4AF2-BDED-73F32246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15F476-A5FA-4F53-BFBC-F10F4740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E9C837-E333-4597-A44F-FA084456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1A0FF5-4B0C-45EE-9323-5596580B6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BB8E62-5F1F-4D75-8762-615D645B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BB377-8DC8-49E2-B824-41F81759D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DB3D14-2D07-47B1-8210-0142253E8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50989F-8E15-4413-92DF-CC7E3467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9938A0-C342-418E-875B-809EAD8B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BD2CB3-5D51-4168-A223-338712C6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4B4327-26FB-409E-B1DA-48B5ADB9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800</xdr:row>
      <xdr:rowOff>0</xdr:rowOff>
    </xdr:from>
    <xdr:to>
      <xdr:col>7</xdr:col>
      <xdr:colOff>581025</xdr:colOff>
      <xdr:row>800</xdr:row>
      <xdr:rowOff>0</xdr:rowOff>
    </xdr:to>
    <xdr:pic>
      <xdr:nvPicPr>
        <xdr:cNvPr id="3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3C1640-5449-4FEE-A0F7-54EB178F5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6D7033-89FA-482C-865E-7C867F66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4F31BE-443D-430F-A7A2-4B0D6D2F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9F80B-DD51-4B46-B574-FE50B6A6C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23F65D-FFE5-4413-BBC8-85EF026D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CB069-DA25-47B2-8235-A0704584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19EEF2-8019-410E-AC97-1B7FBA6E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BA4C7D-A011-4B00-89F8-3CDA1CED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5B9B8-E733-46B1-9664-4F8E801C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EDB9C6-3CFF-4136-B308-0CAB8EB9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0E8D6A-6D7D-4E09-AD5B-FD59F009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AD559-CA6F-451C-9F62-2468948D6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BD1391-308A-4566-8296-CBF3DF47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4DE1F5-D78C-4FB8-9D61-14E0AA6D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6C4364-2215-45B9-9EA2-9E02834A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384188-223A-4EA3-BF11-2C5FF980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04F297-3022-49D7-8783-18472C27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34056-D139-4C09-A047-00497C8D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AA6E14-69FD-4589-AE24-1ABC4625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9ABEF-5096-47C5-9040-280D7D37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815F92-21D0-4511-A319-2C4EC4345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9C530-4BFE-4ECD-B359-AF7D7B81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0C2A23-F701-4324-B4CB-59F16EF2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281D3B-F3EC-4E43-B416-CD063975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D694C-73AF-4BA2-8DB9-AB1E5F0F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41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4A064D-EA98-48F2-8316-049DCF92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BC2669-FABA-4842-B2FC-23C514B9F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5AA98E-7733-4C5E-BBF0-028D0F299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85E2CD-B5AF-422B-92F0-181DA972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64BE9-A4DC-4011-AD12-D9FED342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98B98-3617-427F-BDE5-7A1E91EC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5531BA-F7B5-4712-A24D-9FFF9570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FBE323-67A9-4F9D-A27A-6F3CDDF1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FD84D0-F64A-4FE0-94F4-36FCA6575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0DA7AD-C55A-40BE-969A-98D07BF0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00F7A-A348-4733-8657-9C16AA28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82CB1-DF1E-49CB-8B4B-E4B21AE2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8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E90655-0886-4AE2-BE46-CE482C60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2CB5E5-4F3A-4F1D-9565-ED09960B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327C13-5523-4C0E-929A-089563A4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6F758C-7C37-423A-86BE-367F9781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63380-3336-4AF2-94FE-40370FFB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34C68-2BCE-41E5-A5F0-1F8DEE0C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06274B-C3E7-4ED5-AA56-8B5E8E8A7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B9E7A3-9A3D-45AA-A369-351F76A7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6C0B8-CB93-4185-8E21-36E258E63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DBB7D3-780E-4FB2-A41B-DA3C89E2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603150-347A-4F35-A712-02B4C0E20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612746-A6FC-4A74-A268-F3563744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D5D7A-6B7F-4A94-BD97-B5E8EF6E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E12433-057B-4AE5-BCD5-B2F46905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BDF172-818B-455A-9EE1-4BEC8001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E6E341-CBA4-47ED-B9D0-E866248B8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BCB240-596C-4668-AAF9-B11374DD5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EDEAF-D0CC-4C3E-87F5-18E9E76F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35FCC5-EB79-4406-8EBB-3460CA275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3E419F-8DE3-448F-8DB2-734C07C4D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049E39-95C7-467E-AF29-A3C36110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A9D6E-518C-4606-B1B9-7E423964B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636784-8373-4B7F-809E-F8D8AAA4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4A3BBE-C1CE-4A55-86A9-2930179A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9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2628EF-B4C0-462D-A5D7-B6FEFAB2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F2D66-286A-4166-A686-7846F1CB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1B201-375A-4D1D-8D4F-5F6327D2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83B56E-A7E3-44CD-B47F-384342EF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7A94D2-BFDA-4472-B955-84703870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79BA49-39D6-400E-B485-D93B635A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CB278-F3CF-4FD7-974F-682235D4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AB20CF-C1DE-4D00-BBDA-BADB94C3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29EBC6-E8D8-4C19-9C1A-413BC792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1FBFEA-4C0C-4F44-A1A7-A873B2D2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3B7155-F8EA-4E9B-8B0B-4CD78D71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FC9403-49D4-4F0C-B610-9749B11D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5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078DFD-C3A1-49BF-AECE-3C2F037B6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403EDA-E18D-4927-8FDE-DA1E87AF1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F8F5B2-B990-4CA3-90B0-89DDBACD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39A76D-2E84-4589-A292-2DC50C3E1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93B6F1-362B-47E0-8D51-B7BC8CA9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ADF958-A0EF-4DEA-9A67-CCAB8137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03484-6305-419F-A63F-7C627546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E2FDED-2F5C-43D2-9B87-929E051A5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BD1A5F-B0BB-44D2-A140-B31A45DB5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B66E50-00C6-4DEE-8243-60FE927D3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3299A-FA5E-489F-8635-A2B5867C7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07473D-FD2D-49E0-AB37-1CDEC7580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D487DA-AD72-4A39-A5CB-1F7D18E1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5AB3F7-DA38-4BF7-99EC-16D713CF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8FE79-E82E-4F35-839F-E127A50D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C6C13B-7078-4C69-A5E0-2C3C1686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EB9BB-CC3B-490B-84BA-7A44911B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3BC1A8-6999-4C79-B030-82E9C4FA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78143-6A18-436D-8136-5689A381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C91A94-8829-4E46-AC3A-D8EE09EB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ED5D20-E3D1-441B-9D7D-E79722F7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E6A574-2E26-4152-AA5B-AA86F71F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EDD7B6-E417-4BCB-8A1F-18853BBF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3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533E80-1871-4EA9-BEAB-D40E5FE31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0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0F7A3C-1698-43F6-8EA1-5C9FF3B56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1C543B-5ADF-4987-AAB0-4361862D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590A6-EBFC-4ACC-8AA5-A9B7B480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355561-2249-495D-9B21-6F26927B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3980AB-5F64-4440-9488-873E47D1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F2D42-A998-4E1C-9745-3938DE4D5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F7BEF0-6455-4278-AAC1-260952BF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F5FB71-128C-437C-A0AE-E8822F448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5FC469-C7F2-4B29-8FE4-9CD69B4E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EC1FF9-AC1A-496C-9EAD-9EAF20199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F0F70F-1E14-4A2B-884D-886946BF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9BB978-4622-4843-9AFA-09E1E272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4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823</xdr:row>
      <xdr:rowOff>0</xdr:rowOff>
    </xdr:from>
    <xdr:to>
      <xdr:col>7</xdr:col>
      <xdr:colOff>581025</xdr:colOff>
      <xdr:row>823</xdr:row>
      <xdr:rowOff>0</xdr:rowOff>
    </xdr:to>
    <xdr:pic>
      <xdr:nvPicPr>
        <xdr:cNvPr id="3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637D56-1D5C-483E-A090-66C3FD68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823</xdr:row>
      <xdr:rowOff>0</xdr:rowOff>
    </xdr:from>
    <xdr:to>
      <xdr:col>7</xdr:col>
      <xdr:colOff>581025</xdr:colOff>
      <xdr:row>823</xdr:row>
      <xdr:rowOff>0</xdr:rowOff>
    </xdr:to>
    <xdr:pic>
      <xdr:nvPicPr>
        <xdr:cNvPr id="3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CEF0E-58E7-47F2-B674-60CA4319B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823</xdr:row>
      <xdr:rowOff>0</xdr:rowOff>
    </xdr:from>
    <xdr:to>
      <xdr:col>7</xdr:col>
      <xdr:colOff>581025</xdr:colOff>
      <xdr:row>823</xdr:row>
      <xdr:rowOff>0</xdr:rowOff>
    </xdr:to>
    <xdr:pic>
      <xdr:nvPicPr>
        <xdr:cNvPr id="3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2437A5-ED8A-40A0-8D5A-8B632507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823</xdr:row>
      <xdr:rowOff>0</xdr:rowOff>
    </xdr:from>
    <xdr:to>
      <xdr:col>7</xdr:col>
      <xdr:colOff>581025</xdr:colOff>
      <xdr:row>823</xdr:row>
      <xdr:rowOff>0</xdr:rowOff>
    </xdr:to>
    <xdr:pic>
      <xdr:nvPicPr>
        <xdr:cNvPr id="3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6F211C-3E9C-4B9F-AD4F-CB8BE315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823</xdr:row>
      <xdr:rowOff>0</xdr:rowOff>
    </xdr:from>
    <xdr:to>
      <xdr:col>7</xdr:col>
      <xdr:colOff>581025</xdr:colOff>
      <xdr:row>823</xdr:row>
      <xdr:rowOff>0</xdr:rowOff>
    </xdr:to>
    <xdr:pic>
      <xdr:nvPicPr>
        <xdr:cNvPr id="3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8527CA-0BC9-48A0-8FC6-1142CBD4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823</xdr:row>
      <xdr:rowOff>0</xdr:rowOff>
    </xdr:from>
    <xdr:to>
      <xdr:col>7</xdr:col>
      <xdr:colOff>581025</xdr:colOff>
      <xdr:row>823</xdr:row>
      <xdr:rowOff>0</xdr:rowOff>
    </xdr:to>
    <xdr:pic>
      <xdr:nvPicPr>
        <xdr:cNvPr id="3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301B0A-DEA4-43B1-9A8D-D0F3BC02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823</xdr:row>
      <xdr:rowOff>0</xdr:rowOff>
    </xdr:from>
    <xdr:to>
      <xdr:col>7</xdr:col>
      <xdr:colOff>581025</xdr:colOff>
      <xdr:row>823</xdr:row>
      <xdr:rowOff>0</xdr:rowOff>
    </xdr:to>
    <xdr:pic>
      <xdr:nvPicPr>
        <xdr:cNvPr id="3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EAE81A-6A6A-4593-A6F0-9958ADE74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823</xdr:row>
      <xdr:rowOff>0</xdr:rowOff>
    </xdr:from>
    <xdr:to>
      <xdr:col>7</xdr:col>
      <xdr:colOff>581025</xdr:colOff>
      <xdr:row>823</xdr:row>
      <xdr:rowOff>0</xdr:rowOff>
    </xdr:to>
    <xdr:pic>
      <xdr:nvPicPr>
        <xdr:cNvPr id="3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63890-247B-49CC-8215-D05ACA1F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823</xdr:row>
      <xdr:rowOff>0</xdr:rowOff>
    </xdr:from>
    <xdr:to>
      <xdr:col>7</xdr:col>
      <xdr:colOff>581025</xdr:colOff>
      <xdr:row>823</xdr:row>
      <xdr:rowOff>0</xdr:rowOff>
    </xdr:to>
    <xdr:pic>
      <xdr:nvPicPr>
        <xdr:cNvPr id="3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C69F9D-D3FC-408B-B071-0DD1DC5B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823</xdr:row>
      <xdr:rowOff>0</xdr:rowOff>
    </xdr:from>
    <xdr:to>
      <xdr:col>7</xdr:col>
      <xdr:colOff>581025</xdr:colOff>
      <xdr:row>823</xdr:row>
      <xdr:rowOff>0</xdr:rowOff>
    </xdr:to>
    <xdr:pic>
      <xdr:nvPicPr>
        <xdr:cNvPr id="3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9FAC00-9E9A-4CAD-B983-9A30DF34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823</xdr:row>
      <xdr:rowOff>0</xdr:rowOff>
    </xdr:from>
    <xdr:to>
      <xdr:col>7</xdr:col>
      <xdr:colOff>581025</xdr:colOff>
      <xdr:row>823</xdr:row>
      <xdr:rowOff>0</xdr:rowOff>
    </xdr:to>
    <xdr:pic>
      <xdr:nvPicPr>
        <xdr:cNvPr id="3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EB8B03-0F21-48BC-824F-022EB2A0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823</xdr:row>
      <xdr:rowOff>0</xdr:rowOff>
    </xdr:from>
    <xdr:to>
      <xdr:col>7</xdr:col>
      <xdr:colOff>581025</xdr:colOff>
      <xdr:row>823</xdr:row>
      <xdr:rowOff>0</xdr:rowOff>
    </xdr:to>
    <xdr:pic>
      <xdr:nvPicPr>
        <xdr:cNvPr id="3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3DE18F-0493-416D-A8A9-3ED4F677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0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95DEC6-A769-4BFD-BBDE-CB4DAAE4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42A5DF-1AF5-4195-8FBC-894D71CC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500079-4A51-4AB6-885F-5E1692E8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F442BD-D6BC-4615-9FCA-BFEAD5A3B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122942-6371-4F05-9AA7-19F906263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772642-A0E8-49A7-A7ED-AC1AF35C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E305D6-511F-4E9D-A0A8-81B73744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F3CE6-AFDF-49E6-BCCE-948CA8A6E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D87C97-C13B-4309-9D3A-4259CBC62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ED82EB-4512-46D4-BA71-4F8343096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8D90B-413B-4020-8AE5-8639FE75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581025</xdr:colOff>
      <xdr:row>826</xdr:row>
      <xdr:rowOff>0</xdr:rowOff>
    </xdr:to>
    <xdr:pic>
      <xdr:nvPicPr>
        <xdr:cNvPr id="3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CCD66F-FB3A-4F85-99B1-6DAEC386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6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B50BAB-905E-4021-8F4C-D15278CC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13E2A1-F244-4A7F-8CA4-3974110D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94DAE2-9D6D-49D3-A9F2-53C9E984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5E1EC-D11B-4086-A3A6-FEA1E0A2B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C0BB97-D695-4792-8102-F059EF2E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7931E3-9681-453C-BF13-592B4F18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558FD7-D692-4231-B66D-1F95F281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272300-A6B1-4E66-96DC-7287D9FA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704B9E-0254-4DB3-815F-0486CDB9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061063-4574-46E9-9E89-EA7980B4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B58F90-7BC6-4E43-BEC8-22E56274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829</xdr:row>
      <xdr:rowOff>0</xdr:rowOff>
    </xdr:from>
    <xdr:to>
      <xdr:col>7</xdr:col>
      <xdr:colOff>581025</xdr:colOff>
      <xdr:row>829</xdr:row>
      <xdr:rowOff>0</xdr:rowOff>
    </xdr:to>
    <xdr:pic>
      <xdr:nvPicPr>
        <xdr:cNvPr id="3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7DF736-479D-4A6C-9BD3-8C81F78A2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1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E965E6-EBC2-4FC7-89F6-0BF359FA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365BDE-7A89-48FE-8805-1945B5834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D8E7D0-160B-4FB8-95CB-44822FE5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7923E1-21C3-4D42-A854-085DBE0A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D8363E-9648-4B75-AA0D-4B48D58D2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1E0C12-9508-415D-B195-32A331D1B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1E0D3-CCC8-40B2-8BB9-5295F9AB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1C411-DF4D-47E0-B13A-A1B25FC6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5CA4B6-60DF-44C6-A0B9-908C48360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97C3C-9255-405E-8591-71F5435C8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1ED054-37E9-4896-A183-02F87A6EB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832</xdr:row>
      <xdr:rowOff>0</xdr:rowOff>
    </xdr:from>
    <xdr:to>
      <xdr:col>7</xdr:col>
      <xdr:colOff>581025</xdr:colOff>
      <xdr:row>832</xdr:row>
      <xdr:rowOff>0</xdr:rowOff>
    </xdr:to>
    <xdr:pic>
      <xdr:nvPicPr>
        <xdr:cNvPr id="3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1D89B0-0E35-461F-8895-E5574EC2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7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C25CCB-16BC-4BEF-9E3A-D9DF5B12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E20155-FFDF-433C-99A8-964FC1EE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6469E1-5075-4803-9ACF-1AB828A1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4081F1-EA79-4019-AFB8-D33224D8A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DCC8AD-01B2-4662-90F8-BB96D1B6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E270BC-7509-406A-A1D3-438322EE4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024877-C747-421C-85E8-7F7A1E27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731FD2-4FB8-46A9-B6BE-E3EB8B63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6A96FB-B8A7-42DF-9FB8-021EDDB77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4BEBB0-E62E-44A1-8F18-F2F05771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3A952-6B19-4CBC-8C07-A8D724F3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835</xdr:row>
      <xdr:rowOff>0</xdr:rowOff>
    </xdr:from>
    <xdr:to>
      <xdr:col>7</xdr:col>
      <xdr:colOff>581025</xdr:colOff>
      <xdr:row>835</xdr:row>
      <xdr:rowOff>0</xdr:rowOff>
    </xdr:to>
    <xdr:pic>
      <xdr:nvPicPr>
        <xdr:cNvPr id="3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E6025B-C4C9-4974-87D4-974A108D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3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6D178-6E27-46A9-90CA-0FDCCE2C3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CF4E5B-8BD6-4C51-A7A3-97355ED9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26E639-E896-4E75-9B8A-FCD2AF14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FA43F4-FA20-468B-9EC0-637B9118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F3ACBF-28EE-48DA-862C-397EEF8C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88FCE3-09E4-448E-AF48-AC71D7953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581FB9-0F60-43F5-AEDD-A8531453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705082-DFB7-4016-BA38-9838C52B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8277D4-CA54-4F5E-8865-C43798334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0F4ED9-DCF6-4915-BDDE-82D763EE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5DAA0-39A3-4A55-960F-F541889D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838</xdr:row>
      <xdr:rowOff>0</xdr:rowOff>
    </xdr:from>
    <xdr:to>
      <xdr:col>7</xdr:col>
      <xdr:colOff>581025</xdr:colOff>
      <xdr:row>838</xdr:row>
      <xdr:rowOff>0</xdr:rowOff>
    </xdr:to>
    <xdr:pic>
      <xdr:nvPicPr>
        <xdr:cNvPr id="3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D428B7-0873-4FAB-ADA3-B50B9AB2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8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4F04F9-762E-4164-B89D-09A2645B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A65E62-B3DB-4997-B289-110C629D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9BBC01-C4D0-41BB-B791-9151A6F02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87B341-92F7-4449-B892-E05E9146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D3FE04-1604-4F17-8F20-F231129C8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DDC6AA-AAC8-4905-95A8-15777C20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C02300-442E-4FB8-A69A-40CFB95C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9A01DD-A257-4A2D-95E1-FBF9ECF4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374C4C-EF28-4183-AE75-E7F39F78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07B0ED-1494-4A7C-A1EA-81E60DC7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B8CE7C-00E9-468C-9259-6650F38FB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841</xdr:row>
      <xdr:rowOff>0</xdr:rowOff>
    </xdr:from>
    <xdr:to>
      <xdr:col>7</xdr:col>
      <xdr:colOff>581025</xdr:colOff>
      <xdr:row>841</xdr:row>
      <xdr:rowOff>0</xdr:rowOff>
    </xdr:to>
    <xdr:pic>
      <xdr:nvPicPr>
        <xdr:cNvPr id="3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CABBF-E76F-4E42-B9F8-01A3677C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4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169BB2-E22A-4435-8E90-632B84C6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8F3DB-8163-485A-8B8F-1EB73D541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FE8FC2-FE9D-4C1B-B990-CD4C47F1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6046B7-848A-47B4-9FAD-AED7CF71A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7B9F3-7C4A-4B11-9B44-E9F775873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341B96-69E3-49B8-876E-D01C0A5C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391299-4374-4757-8104-F61C947E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8502ED-65FF-474D-91C2-0611AC07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E3B749-3162-4C22-8DE1-97C075ED6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26EF8-8819-4F2A-82E5-CA90A31D2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BF9213-E9A4-45BA-85EE-91A4B4F6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844</xdr:row>
      <xdr:rowOff>0</xdr:rowOff>
    </xdr:from>
    <xdr:to>
      <xdr:col>7</xdr:col>
      <xdr:colOff>581025</xdr:colOff>
      <xdr:row>844</xdr:row>
      <xdr:rowOff>0</xdr:rowOff>
    </xdr:to>
    <xdr:pic>
      <xdr:nvPicPr>
        <xdr:cNvPr id="3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BBBAF3-CD3A-4491-B00F-C1B08C02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0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0A8599-3C8A-49D5-A7ED-D16A5F652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407F9D-BBBB-4948-9BCA-E3F2525A4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EC5585-DF96-4AAD-A3EA-9FCCB1C8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D57A9-1097-4839-81DC-6F5FAEB9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49DEFF-90D5-4D6C-BC43-06B195AB4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C7EF45-B15F-46A9-A20E-02CB283E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1D4831-0174-40C8-BB52-E24D8C04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332DA-0E9B-4B53-8EBE-9B618839B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5F761A-13B5-4948-B23E-F6623CEF9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C64ACC-5850-474C-8398-C69AE9A2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77D41-151E-4145-8721-ABFE0137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581025</xdr:colOff>
      <xdr:row>847</xdr:row>
      <xdr:rowOff>0</xdr:rowOff>
    </xdr:to>
    <xdr:pic>
      <xdr:nvPicPr>
        <xdr:cNvPr id="3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2DBDA8-1325-4FEF-B73E-EF3741C5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6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858341-A626-4147-8107-D19FC61C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0811A9-3995-4B46-8F60-5AF3D9E4E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2F40A5-7EC0-4D29-AA6A-5E53652B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5A314-1233-4B0F-92C0-E73F2164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B2DD3-302B-46D7-ACD0-9E2076971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C3E4D6-5AEF-4A95-A0CF-1C1C99854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CBC971-67EE-4BF4-9503-B76A58E1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6C691-AEE4-40C1-B423-37437DC7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E3C3D5-FAE6-4A4B-8113-1A778EC6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F99F37-B06F-408F-8269-B39EA4BB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F10910-2089-40C5-976B-A9C0176C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581025</xdr:colOff>
      <xdr:row>850</xdr:row>
      <xdr:rowOff>0</xdr:rowOff>
    </xdr:to>
    <xdr:pic>
      <xdr:nvPicPr>
        <xdr:cNvPr id="3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BC597-6CCE-4335-9DAA-1D8830F7A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1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A7D894-F286-4EB4-91CA-E1FF67EB3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25C12-CE6F-4C04-92CB-E75CB5A6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B48E1-45C3-4D55-ABB6-C377D408F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C7B33B-8B39-45D3-A844-0EC3E06F9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FC3474-E8B2-45E1-BBE3-5E1B4F5A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79EE89-5DFA-4CFB-AD4C-96C0E5315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6C809C-A296-448D-8322-849246F3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94E133-2414-410E-9926-0EB6AE6F5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98DA2C-5365-48DE-A24B-7740FEE5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A7732E-34D5-4B0A-B6E7-785146E88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CB68FD-15AD-4A26-AC70-A696157A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4C15EB-3677-4075-9F9B-25FBB009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91ED1E-5615-41C8-8835-00D38324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835C51-FF50-4860-B9AE-36980A59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B69A0-541D-42EA-842D-BBEEB85B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D06403-3E98-403D-8DF0-87B0A938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E812A7-D48D-4986-8E0E-4B2663BF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BC2FBB-B7F2-4457-ADB3-5028181FC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E111E4-3CB4-423F-87C9-A09228963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C94A0F-4101-4126-9E7A-74F1CFC8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1DAE99-62A8-4289-B938-F438400A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EA8662-DDB3-4496-B53D-4E1A60EDD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829E5-4E8F-4301-8340-18484FC7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74B621-0F3D-46F3-8BF4-0C7EC0E8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2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CA3AF-A87E-4EFE-A521-4C80451D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EB7F2-D1EF-4959-BA64-E45BC2A70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B582F3-BA54-42E5-BA22-9ECC10D2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F2394E-E30A-47D3-AF01-A4FCA99B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AC96C-7B27-42FB-A4D7-CE3A3877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521C9-4030-4837-99AE-3CAB7B24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2E427-2772-4086-94E6-D60ED7CF8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237D9-F20C-4F20-BF43-079803B2C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6BDB20-90F6-460B-9490-E4A518BB8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90C56B-33DC-4998-B6F1-0318429D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3D0120-4F0E-4B66-8CE5-49F040AF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FABAD-EFEB-405A-9E39-D06F84C3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5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700299-056B-4115-B873-1273C6BB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8E7453-795C-490A-A2E1-8506A00B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1F4979-5647-42FE-A88A-2C12EDD47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397D0C-784D-4B52-9C9E-6A842785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CE30F-CDC0-44F6-91A3-755DEC0E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7E899E-0D24-47EF-BB28-F20A9E90E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3AA8F8-0226-42D2-B9D0-3688C6A0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9D6717-2810-4FA4-B2F4-4FAE7A733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8DCD0A-2946-43C7-A5A7-48FE82A27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291D31-CA0E-40D3-8EFA-2B501814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8BD8A-0F1A-49EC-8A40-4CAFF248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3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832075-88FB-4FD0-B6C4-5034B38D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0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C60AE9-0BDE-4AFD-9F54-B24A2966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138E18-BBB2-42E2-95C9-6D31A5E4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A7B80-2669-4DCA-BA1D-EEDF2FCBB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F46227-5D98-46CA-A4CE-D93BC2C1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43738-657A-4158-9BE1-F265C906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F3F768-93BC-4A97-9202-6F7CBD3A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EF0FB5-692E-4D1D-BC8C-32372656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C82EE-C7A7-4B18-95DF-25564D8A5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F097FF-D0FC-4F2E-8C4E-3DA892A4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1E75BA-2639-46D4-A436-F0748A75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D40FD3-8E1B-4DE7-AA9F-E7DFD59B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581025</xdr:colOff>
      <xdr:row>863</xdr:row>
      <xdr:rowOff>0</xdr:rowOff>
    </xdr:to>
    <xdr:pic>
      <xdr:nvPicPr>
        <xdr:cNvPr id="3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3BA2B4-EC0F-4A32-BBDD-86727E03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6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3FC80D-BFD6-461F-B220-D69EB4AE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56495B-3A49-4B2C-971A-B7B4CB6B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6CDB61-05B3-4DE3-8CFA-77384AAB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32F9F7-A1D2-4765-BEE2-F7D2FEF2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778737-AC91-4EA2-A1F5-B1E52D13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5A7D32-ECA6-4DFA-A5E2-827D0907C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12280-26FF-42B0-9CF9-70CC9FEC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DD5708-B226-4F2B-A151-34D75F22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A5BFB-1680-4874-ACBF-7A45D2C2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171EE5-295D-4C98-A93B-C38358BC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77E1A-9068-4E42-A09B-D57824FA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866</xdr:row>
      <xdr:rowOff>0</xdr:rowOff>
    </xdr:from>
    <xdr:to>
      <xdr:col>7</xdr:col>
      <xdr:colOff>581025</xdr:colOff>
      <xdr:row>866</xdr:row>
      <xdr:rowOff>0</xdr:rowOff>
    </xdr:to>
    <xdr:pic>
      <xdr:nvPicPr>
        <xdr:cNvPr id="3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56B8D5-3FAB-4EA6-88B9-E9E92458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2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0FF214-7D45-448A-9622-CC948326A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EE511A-0B7B-4A95-BCC5-7FC79957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0E58D4-E8AF-4CCC-9E9C-70DFC3496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B63CAC-47C3-4FF3-969E-7B425983B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8D14DC-2195-491E-A25B-4A230F40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A59C7D-6369-45A8-A14D-470111CA7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FD6F3E-F9F7-4071-A965-F0806B5D9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A706FA-EB65-445B-A5C8-0C70D130F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06793C-2A52-4BC1-BB7D-2CA8A590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52D8AD-107C-446A-8C6C-F976C1A4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1E5F4-0B8D-4E8A-A110-BA3F603B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581025</xdr:colOff>
      <xdr:row>869</xdr:row>
      <xdr:rowOff>0</xdr:rowOff>
    </xdr:to>
    <xdr:pic>
      <xdr:nvPicPr>
        <xdr:cNvPr id="3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8E536C-3BAE-4E5A-BE57-45E936FAF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7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C4C48-0256-4196-8926-6EBD3F1D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DAE24F-1927-4A55-9EAD-6F19EF2FB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E5022-698E-4A17-A261-53D79D4CC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9DFC4-7C2E-4089-AF8F-C100410F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7844CD-A9FF-427C-A67C-C3BA8A23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BD5125-6EBE-413A-8D01-9470B804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8E79F5-811F-4E9D-BE5C-D27AC15C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1F03EB-A5D0-444C-8D31-401D2380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6DA08F-D532-43B1-8A1C-52884B99B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B526E1-299D-4F0A-A01F-C50CB649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52DAF5-E695-4C5C-AB0F-9C71A81F7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3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A7F0E-0304-4630-9F51-FCCDC789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7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0EB84-18DF-4321-BDCC-433ED342E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E9F6FD-52E6-415B-9B22-1D048684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F374DF-DCFF-4157-90C5-65BC7E594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045595-5796-4EFE-A053-9C4E5F15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607074-23DA-45F6-922A-A027ED01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74E9DD-2D92-4F0B-A572-946F06F65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F06F5-D707-44D0-9EB3-398137B8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0A073F-C6B6-4724-B952-78BFDA47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EDB28-59D3-468C-9045-12421E03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84A898-7862-41DF-86BF-B78AA9EE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FE7C23-2BD4-4CC7-8E9E-8593A303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A4641E-430F-43CE-AC97-AFE3E2C9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3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93803A-ECD9-46C7-9F09-7D21645F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A6F22A-F45D-4964-9B4C-A31E30460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92D1BD-92AF-4887-B8F5-5DDCBDE3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02040-345F-4E88-AF2D-8F8A581C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8B6353-2D6C-43EA-B3B7-F0D757244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666478-B865-40D0-A755-41351B46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B70BE6-10CA-405D-BB29-3A0236F30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C84BFE-62D6-45DB-921C-BBBD1B9F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A9B08-D598-45D4-A25E-FC344D0E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2D544-E009-4AD9-81E4-616DFED8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894CA6-1392-46E9-9FD9-68C01797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40AF27-6F28-40A2-AB0F-6F0CA9F8E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9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CACEDD-EFB8-43AC-BCD9-44B89D0F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A148B1-B768-4826-ADD7-4B73CC7B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D724B7-3E31-416E-B006-41477E77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1CA6D-B8A9-474F-B7DB-974A8ADC3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6143F0-CD1D-4598-9D6F-D76B56CA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B8CE1A-D6E4-4F45-8D54-42224840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770FE-5ACB-4E75-BA0C-3FF5AA47E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5CE3B9-CB0F-42BD-B266-6F9F057D0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B89BE7-B9B6-4235-96CC-113852EC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5995A6-6132-4E9E-B52E-D12B0EC86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8A96AA-640F-4195-B95C-F0E72E232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99111-62A4-4893-8770-B013EA2CF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5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2AB66-2BDF-4C2D-9DEC-CA79956F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18584-0B33-4967-9333-B3B2A453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95C95D-8357-4C87-B6D4-02F6FD8F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130509-CA32-4112-885B-18A3689F1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CA93D5-3D17-4453-97CD-1D002145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E13CCD-C137-470E-B25F-E2321869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9D287-9EF8-45AB-95B6-C6B68C3E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330C20-5118-47A6-BBEE-F0976CBC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7620A4-C4F0-4B1B-8383-6D13A6C0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8A999-E576-4DC8-89D3-8CF0A8CD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71EEDF-3B7D-454E-B1E7-7BDAAACD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ADAC5-EFC2-4DE0-B5DD-D7265962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0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678873-5E37-4FCD-B231-2120E4E2C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03D44-F51E-4C94-A899-882ADCF2B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27133-3486-498E-BBB5-B217D8E99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8BE1C8-D7EF-4B09-8B91-F8B64419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0FD6DA-BC44-44F3-BE4C-61F2BDE83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EC287-5F88-411A-9A58-AA429F63B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4A701-943D-4413-A443-891C2F51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046024-D953-4ABA-9DD8-ED318622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F94903-AC4E-46D2-9E80-5D8511B1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0C371D-409E-4594-AFB1-511DAAC3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21E4C3-7B45-49D6-A328-573226E3A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A8276B-9A00-41FA-B21D-E01D4C60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6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835D6D-792D-4808-B17B-1F313CADD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199FD3-E98D-499B-9964-1A663734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8AB42-FE83-4297-85CA-1D73857B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4BE28-EBD6-4B8C-A1D0-2ED2E38A1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15773-07CE-45A5-B395-8D0BA567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00E7D-26A3-48A1-8EB7-EB746926F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15986F-3AE1-4ADC-818F-66614B083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87E85A-14B4-45F0-A168-CE7D79820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899FF1-5DAA-4767-9E95-B7FEAEAE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DB5466-46FC-4176-B3B5-95BE72FC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548303-639B-40F3-8447-66445784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887</xdr:row>
      <xdr:rowOff>0</xdr:rowOff>
    </xdr:from>
    <xdr:to>
      <xdr:col>7</xdr:col>
      <xdr:colOff>581025</xdr:colOff>
      <xdr:row>887</xdr:row>
      <xdr:rowOff>0</xdr:rowOff>
    </xdr:to>
    <xdr:pic>
      <xdr:nvPicPr>
        <xdr:cNvPr id="3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CEF6BF-54E1-4017-819E-D3E7F44C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2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90BB8F-478B-482E-8291-AB7E2D72E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1288A-4868-4F87-A2E6-B283E3B7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794C9E-C139-4C45-BF28-5B9691F2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BC999B-C9BA-431C-856A-5CB8D56A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B82511-4C84-40C9-93E2-10BD7E17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A846E-1259-49F0-992F-E702C1E7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987153-A650-4231-B138-680A8718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9E75E2-E328-4230-914E-AB6B819A2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B52DCB-B14E-4B1A-97B4-6F6422BA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1AFFF-BB4E-4217-AFE6-F71AAFB7F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9EAE4B-8174-41BE-8D34-AFFC6F42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3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DBE339-B47A-470A-97E6-4E710BEE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6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DFDA9D-D7FA-46DB-B868-9B288226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729768-BA32-4F6C-A798-946BEA59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9C380E-B6C0-48B0-BC29-09F91D25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B9A60-8ACB-42F9-8BEC-B944B34F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B3C9C-33FE-4C24-A25D-89A2A8FA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3E62F-5D54-43FD-A5B5-0998CEC8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102BD3-8498-4B10-9E19-FDB721D8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A2E853-3B33-4C4D-931B-380FBCC31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7A499-2FB1-40A2-9C93-CEE4ECB7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51C85F-8AFF-4404-A9A5-F2E98E82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F2ED4-DA53-466A-B16E-87180BE7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3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ADA823-838D-4F30-BF5A-9A4F8DF8E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863355-26C9-4F2B-AD68-29816EE77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E6FD8B-5DB4-4728-8BBC-AACEB90D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9E14C-793A-4B3E-ABBF-6426D235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8F2D62-CB32-4009-A76C-F1C3AB67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F76D6B-A1F5-46DB-BFE2-F3D469432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2E4BE3-DDD7-4EF2-8871-D4827E27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FC3D73-1C3A-4909-9FE5-5F6EBDDC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E837A0-4D7C-43D6-87A7-B828E1DDC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DEEFD3-C6CB-4B58-AD04-D1CBC652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B0FEFA-EBA6-40AD-9AFA-757F2890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3B69E5-7396-49F5-A028-D629B4B4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581025</xdr:colOff>
      <xdr:row>895</xdr:row>
      <xdr:rowOff>0</xdr:rowOff>
    </xdr:to>
    <xdr:pic>
      <xdr:nvPicPr>
        <xdr:cNvPr id="3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585911-FE3D-4265-9889-EE880DF9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4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530081-1982-4D52-964B-7DEA8DC2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3C09DA-DB2E-49B6-ADF1-5489AA6DD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BB3AE9-897F-4D72-A2E3-A8486A991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E8F307-5CB7-4A2A-8E3F-02F986DC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400F8A-75F2-4977-A622-ABC39166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8DCF9E-79D5-4C02-B31D-06BA0FC0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5B87B-0AD9-42D4-9815-E370AAF0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3A815-55ED-4CA0-9380-82F5AD50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CF6F94-FC68-4544-B8E4-8DD8B0B9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6B6445-1494-4722-9C00-D69D5F86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ADE330-9C5A-44C0-ACBE-65DE4AB0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D8D9E7-11DC-4938-9DD9-D4964B59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71E1D5-C85E-41A4-8C45-59823204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93F3F-EEF5-4A2B-BC89-A0239B09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94EAA3-F9F6-4876-87F2-985E535B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F357C6-3F9F-4CFE-8B05-8BDE6A191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0AA7A-F6E3-45B9-9F64-4C314A94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BFC18-6788-44D7-AF1C-AD9AF5E90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308D85-8C42-4C22-84EA-8BFA5E5D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9F176-CAB4-407B-B2FC-3ECB2FAC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D85F2E-595F-4329-865C-AD0DD60E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87F680-87D4-4EEA-8280-75B0DC29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E49C23-74AF-4FF0-AE73-D911B9FB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2F8CAA-E944-4A2F-B9E8-6C855633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8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F16D8-C1AC-4745-AA46-C2FD17BB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A041CE-5A48-4276-8488-7158FA85F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48BA6B-EB74-492C-8C42-132A1E40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00861C-ECC9-4DBE-803A-8606DA83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414F62-75D8-42A1-97BA-EE8F2506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37DF8D-A6D9-4E05-9B38-E96F29DC5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4689C2-08F4-4743-B5C2-E4482188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23A64-A75E-436A-A7B7-2EED084AB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FEB203-7984-4284-9C0D-C2A20E939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7D6A3A-0F47-4746-9E83-F237958C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3EB96D-9E7A-48B1-85BF-5BD155C1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5B33C-BEAB-4B3E-BE3D-1587CFB0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4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4C4D30-6F62-45D1-951D-FA0D5B1E8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3185F0-2488-4536-B602-2D2499B1D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32AACE-9562-4C84-AFFD-7D3C77B9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BDC9D-5846-4ABD-A69A-052AD13B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74129-6DCC-4801-AB37-7D88305F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E685D-8064-4321-9BA9-6579A6EF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C0841A-2753-40B4-8266-8E6986EFD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87C1DF-8EB2-45DF-9A45-2D0BF244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191702-08B5-475B-8EE2-CED44D16B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C9DB3-AEA7-426A-A261-5FFBA9B4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828A33-CD3F-4ABC-9908-D91579B5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D7659-7915-45E0-9F3A-915F139F1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0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08F7A7-9F52-437A-BA3B-8EACA288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0228E1-F96C-40B1-A858-1E7F6F5F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1433BE-D525-47C7-A744-A3A28512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298EA2-AC58-4696-965F-6203D8ED3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4489D-6CF5-4F17-9138-B73ADEE6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5463C2-0702-4945-A087-49D2C2682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630DA8-40D5-44B7-B9FC-109AFEA5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F59045-F29D-455A-ADEC-15C44EB5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F198BB-5100-4F72-96D1-D800598F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D257A9-9106-4100-92F5-F28254E0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AC1243-3BEA-462A-BDC9-B9CC35DE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3C88EC-E09B-4DF9-B949-47C8E2B92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61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02C64-6473-411C-B115-73D4D5F9B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7BDE6F-C209-42D7-9214-1D2BF158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408962-38B0-4D8E-9C21-E2AC871B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4A7B91-591C-4808-9C93-F401D002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7BAD1-A0C7-4EB4-B41E-BD2C9AF2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0694A1-793D-4C78-A340-36224B9B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83A0C2-E2FF-4CDD-956F-77EE30A9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AAA1AF-47FB-4756-84D9-9F2FCD42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FFE5A2-A684-4078-83AB-2E90894F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68FEBA-4D18-46C2-BAF8-99DCACA0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13B9F3-4C33-4FA4-AC18-67DC510F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844D29-2AB1-4C45-90D3-D252DE65E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8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DF719B-1D3B-4A2D-8CA0-CC00F025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B7AF2-601C-4D5A-9A6F-F67EA9F3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07B0DE-7487-4A91-A7B6-ED1BFE127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5649D-A92C-42CA-AED0-10C6519BB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B8399C-D925-4652-87BD-2B40BBB20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E93C93-1B26-46BE-B784-25255563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0DE0F2-3F44-4982-8583-ED49B807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57C401-12D0-48CC-BA9B-03E238C8A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51AD48-04D1-42BC-9EE0-AA45F5FD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BC8085-AE58-4BF6-82E5-E390C5CD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7F9831-2E2E-452E-A420-09CA9F88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9EEED-4DCD-4779-951E-147DA659C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480E6F-EF44-4C8C-AE0F-21BFFCE2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81FB6D-9022-413C-B0D6-DD074962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35AE53-3ABB-4379-936F-CA75702C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8D25A5-7B60-464A-8924-D796C7519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07256-052F-456C-B343-E8681F2E9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BC32C0-23B2-41D3-9705-F3092BC9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7DB61C-F3B8-4E7B-B2C4-33566C5D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4CBC87-BFE7-45A8-9D1C-BCFF0730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17956D-0662-47C3-8BC1-EDDB89D5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BB5006-8420-43BD-8B53-9726F413F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6C03F6-169C-40AA-BEBC-21D3AB4B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6BEF48-A9DD-49B1-B921-F86AC0E1C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DA1709-A372-4E76-A49F-743480DC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7DC4F-E228-4EE7-9FDB-80221DDA0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AB3E66-EE44-4737-BE6E-D08E81DD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D57AD-BFFC-4335-8E99-3DBFA0C2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3EA04A-F045-48C7-914D-AC958BD9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5AC8A-DB22-4730-8442-A013AE4E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392D8-755C-466D-B029-A2D14F271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9915B1-2B21-46EE-BD84-E920585A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AE5651-CF79-4A68-8488-C912CF7CC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48AB3-5BC0-4236-9575-946B63BFA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C68AD-9085-461D-8C0E-664E02C6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E51DF-3597-4CAC-A59C-3E5C5256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8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3AAA57-EC96-4D40-8A04-C962C371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DAE81D-5DC2-490B-B277-BBC345C8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C31C7D-0EE9-418E-824A-79BBCBA23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1DDF6-5D81-4B61-BEBC-2D07998B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3BA6D-2EBB-4217-ACB3-5E0CC62F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910228-FDF9-4A02-91A7-9AB8EC1F6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46C9D9-62B5-40E4-90BF-FAAF44B1D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460ADD-5700-4945-AFDE-2B892601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159B91-C687-4A85-9068-60CA5399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4EA2D-9D6C-43AF-B027-CA126423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C1A540-9A29-46D8-96EE-0BCC0D3C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3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75C4A5-4E51-492F-8152-EF7CCDFB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2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F4312-54A4-428B-AF4B-FEABE030F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32074-1626-4B57-AD12-B711C70D8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58BABF-8333-4901-A997-42696DCA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97C201-C19C-4E83-86A5-267FD6E4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457D8-7AFB-44B9-A632-4B5EBAB92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55F768-2122-4163-B627-7DF9962F6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42C666-88B3-4058-8437-977609B0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4B22C-B609-4D27-82AC-F526962B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7DCFA8-14FF-4F84-B68C-5006AE3D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641B0-9CCF-4725-81E8-04523198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8CA743-3701-41B9-BCB8-E13486FA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926</xdr:row>
      <xdr:rowOff>0</xdr:rowOff>
    </xdr:from>
    <xdr:to>
      <xdr:col>7</xdr:col>
      <xdr:colOff>581025</xdr:colOff>
      <xdr:row>926</xdr:row>
      <xdr:rowOff>0</xdr:rowOff>
    </xdr:to>
    <xdr:pic>
      <xdr:nvPicPr>
        <xdr:cNvPr id="3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CF3DB8-5B0C-4CC2-BEBA-94FA977F3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66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D74621-C3C4-42BA-BEE1-7501A87B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8497F7-F233-4611-8BDD-BF3C43806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E26EF6-64AA-4D70-83B7-47770DF9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4EEF0A-10FC-41C2-AFC7-C9EE9BF31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07A52-2A0C-4373-9CC8-C1BADEB4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4903A4-EAF2-4746-A0CE-6DFAB2A2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AD207D-EF88-4BD3-B29B-BD932770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05ABE2-4D14-4E67-8746-8FAA85B6A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50AC0-98DE-43AD-A6AA-635EBF212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3C1421-A104-47D8-8FBA-E4D2C8C51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41F34F-6F81-4662-99F3-694792E4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3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9E5248-E826-4902-8F12-A47318393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8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A35A5-7D13-4439-A004-2EB87C4E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D74423-EF9B-4F38-B392-C1258A793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495953-098C-49D0-8AF2-3F4F2C13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CCDB60-8E21-4629-8806-2457C653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1FBABD-8D67-4B89-B25B-CDD55AFD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129017-3EC1-4007-974F-0544DBB3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A7382-4705-4049-9977-A5B26C973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CEFF32-983A-4C39-8285-0041DFF4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A9F61-4934-4B7E-AC41-AD6D544DC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7A774D-013E-4AD0-926D-714807C6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7BC8F6-AEDC-4AC0-B5FA-A0E9465F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3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42C5D8-940A-4E2A-8023-F72A7F28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2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41E261-E942-498E-87CF-C6B554B5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CC34AC-D85D-4902-A9FE-73A5CA57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4C3692-8498-457A-A92C-C0ECA7965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A3E0D-567E-4D9B-A2DB-B6B317370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A4C720-A4D0-47CF-9D02-89CEB70C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F81CA9-9600-4535-A524-CA5BADAAC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3A4F23-0A4C-415B-8B3F-AA75E348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A552DD-0E16-4D35-A689-57942AD1E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1985FC-E61E-483F-8F3C-F0D60156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17AE0F-0E19-4BD2-B3EB-4FD31A7D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DC806C-872F-4122-834E-C6832B71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AB13D8-8328-4856-97B6-E1C4DBF4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4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4FE83-6268-4DAB-B061-3E6D3A04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BF4FE6-9B29-4F4A-BC16-9E892B69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20B3C8-71A8-4E79-AA08-F66D09B9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08F6EE-535E-40DE-8832-BE0E21BC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D392D-E785-4682-B818-B506FBC3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042A17-AD73-4FEA-9940-FE1F9A8CE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6D6372-5A87-418B-B8DA-2E94F68FF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A584A-99B2-4807-BBF3-F40D0A83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1A917-24B6-4774-95BA-FCFB38D3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5E67F8-70A4-418C-8AD5-7F5AE14F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42F0A-CF62-4ECB-9DBE-B9C3C95E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F99646-ED42-458B-98B9-A028D958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9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81E031-36FF-4708-BCA1-AB9DB4BD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8CEEE5-C656-4CB6-8B62-13B18C84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B8A4E5-76FE-4CDD-9925-3F689FCA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0267DF-9365-4C9B-B17E-863D0195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AA624E-C9DC-419A-83A4-28866283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1C0A9F-E1FF-4B8C-AF82-884B0F25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DE6BDC-3F5A-4091-8EA1-24D59C7E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84A700-9DD0-4C9A-A43B-144E8357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D9E037-2072-47B5-A1F3-5B957421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24C57-E695-4A52-9F40-4E80060B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E79AA8-E880-43CB-A6C6-0082C10C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C8B9E6-BA59-4E6E-84EB-D6A395A3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5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5E1E38-685A-4CF9-87F9-9D936136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AB16C2-9F35-4438-BDE3-5A69EE09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88B32B-E664-4119-999C-123085F8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466C9-6FAC-429A-BCF9-F9577D25A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2F762F-AB5D-4DB6-9410-E7E4C260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30B6C6-540E-4E22-9F7A-CAC98D4E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96158F-9FF2-45FF-8515-61F246225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2BF1C2-E6FC-4E66-A02C-57F79582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5B8A9B-2388-43B4-A140-3468475AB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39D051-D595-447A-AAE3-4C449690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4E8C77-2BF7-40BF-95B9-9C23F24F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8C1B58-3149-4429-B934-2B7F9FC2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13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98DE2-F530-4232-B90E-D29DFC01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1FBEB-DDEE-46FE-A41F-E10D3664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F7D6A-5E60-4812-9B30-4903F966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86B603-1290-40FA-8960-F7B57D3F5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4A9B00-DCA7-4210-872C-31AF2186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1F2C39-96F6-4F1C-9E8A-7FB0893E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AAA811-385D-4042-92CE-AABF9F9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FDC0A3-C428-4B05-8D2E-57D3B5D7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995ED8-F3A2-4197-9A67-435C27415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D063CE-FE90-4023-859D-75EB9758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4E196E-076C-4317-86A3-0DDF5FD3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E727A-206A-45A5-AB03-A8BE85AD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70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722E6C-080C-46F4-8704-43941EF5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A2E72-8CC3-4E49-967F-C9CFFBDD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3AF66-6918-4A3A-A04D-D5F62394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75A07F-B3F8-4009-AEE9-7A8CCA02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1EB140-F487-4C7C-B2ED-B5729A2F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86C15-3C1C-4661-A28A-2D3F0393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FDC1E-AB76-4542-A09C-4A53FEAE7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9BF621-EBD3-43F4-873A-5B7EDACFA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F4BC5A-F951-4F8E-A7F5-D7426FF1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F38B0F-A49B-4D27-9317-3BAF7DA4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D637AD-C84A-4FB1-A80B-6491EE0D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215715-4C8E-45D4-9C6C-3D65A9A91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2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63104-A497-479E-9395-D58789DD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1D3740-BFE1-4C5C-9648-6DB4211A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05990C-70D2-40D2-86A6-278A44A3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2E4734-B023-4BF7-8F98-4435EA0F7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6FD163-1B9B-4BEF-A9F6-FA3B4DCCC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8F81D-31C3-4FA0-87C5-F22E82E94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DABD4D-42BE-43A3-B1E2-908E9B9B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671B4-C056-4C97-B944-18A546EB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9EAE82-D1A2-4A57-80AA-6B373E1D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8B3D60-D858-4529-8D45-9562668C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A4D815-0EA5-4CF5-9685-25E3AC35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E3D72-64D3-42A3-ABB2-AC8838B4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8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A18E06-188C-4DEF-AE76-3E84FA8E6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42F98-EC7A-4BAD-89AE-50150E38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D56761-728D-4223-9685-CA83B18B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3E61CE-9F81-4BFF-8B05-32EEE1F44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71E38C-5A17-4C7E-B6A3-3064521E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F1F341-DC22-4CD5-A575-9B18BC00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418DC2-2F4B-491C-9D39-B79E433CA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789F8-847D-4207-9631-DA1AE40E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96A7A1-DBFC-4B53-BD9F-230B38C1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5774D-CC86-40B3-8586-12BBEB168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FA48C3-75F9-4465-BC49-337893C3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98312E-B99B-4B58-9428-C85947718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4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46DC8F-C8EE-4DE4-AD92-840EF2D9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A5C912-5A85-4A1C-A843-CE25AEFC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C4D141-5907-470E-A06A-471C8FE7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39C24-5775-452B-91EB-63F614217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A55244-A08D-4BAD-956D-2EF68F1B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701C39-9B58-476F-B180-02AFAA23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4638C-83C7-4B99-A49C-025315AA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FAD26B-98AC-4FCE-9B41-D65BF3D9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6AC3CC-5727-4632-86F8-C307F2FB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D7CC96-2805-40EB-B376-321933EB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75DED8-64C7-4AEF-A86F-F416213DC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665394-6FBE-41AC-B81B-7AB04675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9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8EFDFF-C3AE-4221-804B-918E124F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9EAC59-C22D-4A83-9C73-0F080DE7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C834AB-CBAD-4404-AD88-A023EAC9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3C4B3E-3890-4A8A-AAE6-15700728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62055B-1CC1-41F9-B4BC-44D9C4CB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623C84-68BF-49B0-8235-46E4257C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CA1CB-1CFA-409D-B988-0B6098F67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BA676B-61E1-4BA1-91CD-2455AFC37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7393DC-DD55-4468-80D6-32560BAC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D2D6A-CB7C-433B-9912-36FBF067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726F2D-5970-4910-AA5A-24DD9C21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43DD3C-26E4-4F37-8ED8-3DEBC54F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5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E8E8CF-15A2-4D6F-9FE3-44A89651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BDCD7E-F87F-4041-B6EE-A2A7FC15B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122A7A-E1F3-4BE9-8EB8-5A8C8501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0DFC49-342E-410A-94CD-3402E030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7978A-7E98-4234-A926-C4BDC8BF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E97AC-9F02-4358-947A-4B5A9B25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C48F80-CEA8-4BAE-840E-AC2B51924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46C54-E94D-488D-9CD2-1EDC511CF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5A96EC-2041-4408-9120-34B418CF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889980-30E7-4A48-8ABA-A47FE3A7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DD91D8-B021-487E-800B-5A55DEA3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AB1638-7750-45AC-8A26-0135F11C9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1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797E45-0758-4453-8F05-A4A043C3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C4AACD-A79C-4BB6-AE62-DECB5A3E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FFAD54-82B9-418F-8B80-26A095760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DBC616-5723-4491-88F9-32D8FE64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C73D2D-CE32-41A5-A3A2-BA6D2EC2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C575E2-184D-4730-A14B-298ECE6F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163378-D8E2-4275-B704-851B4373C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FAFCE-23D9-4B47-A8A9-18051C95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FE7ECF-A15E-4329-974F-86E2CC256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856A1E-4CD5-426C-B28C-22E8CBF16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DFAC2E-75EE-44BE-ABAC-9D868911B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4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627381-92AC-48D8-B0C0-4F8FDB4C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7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153DA-24EF-4637-87C0-AC53841E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25B896-CC71-41E3-9F8A-7B931AD28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80E21-E74B-4376-85F1-7070C0B7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4943D-445F-44A6-B993-6C9E20033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54E704-054D-4C57-9B53-0AD51D265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5CEE49-C5C5-4D06-9D4F-737CE2269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02840B-2E7D-46A7-9765-BA3E38F8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C4BF0A-FB56-4934-93B8-A592833F4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21C591-B608-4E3D-811C-03183F52F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1E1BCE-2252-4AD0-A016-5138CED64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75B794-881D-4D8E-828A-2346DC79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4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6C1FF5-F89F-46F8-BFFA-6CDAAEE6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0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F42903-EE5D-4217-AB87-CBBA6310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E3106-2BB9-4B8D-B5B4-8695E3F2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8A8CA7-2CB8-4BA3-98E1-22501A46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ECDF48-7963-4E00-88C1-C146C5C0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679B80-8065-4112-80FF-3496B5C8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60FC2F-5E47-4758-BF17-A1A53F87E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180FAF-7B89-42E5-8DAA-ECF8404D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EDED95-C444-404E-B802-F5793407A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3C0595-F0A7-4445-A055-37A37E02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355591-B34D-40B0-8D72-5FB74C6E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B2637-3B26-4EF1-8501-9AF30FBF1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4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C61D8F-D3CC-438F-8E0D-F216074E7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6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7DB133-0A82-473E-84AA-B241B005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B7B8DA-6192-4696-A0DA-5CFDAFF5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2F61FD-673B-4204-9F12-A7404341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2CDF9B-DE03-450A-809D-807551BE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1F0493-455D-4C15-B424-C05B8F2C6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D04D9-5485-47A6-8234-F18327A5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F4AB0-756C-420B-9D2B-AA6E6F10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9E1268-52D1-4A9B-8A68-FF531AE45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605755-8AB1-4426-8C4B-4857639D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6634D8-92FF-4052-AA6E-10E085A2D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9D15F6-FC2E-45D2-A87D-4714E59A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2F1497-7794-4E0A-A58A-5BB9BC95F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2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62437-75DB-4EF2-BA52-24968FF7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2CEEEA-3299-44E8-AC8F-2EB102BF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F53BB3-7870-42E3-856A-BD6F11B3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E9E0CF-E03A-4C63-8E41-21E5E89A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0E8F71-CAA1-4CC1-9C7C-4812FAD1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8688ED-96E4-40A7-B6F5-A769AB3B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DF908E-4C00-45D8-9D3D-C89C66E4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9D33CF-1AD6-4283-B16E-3A9D3B4B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05B532-4A4F-47F3-B3D3-63AF51CC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735C57-B9EB-4B7F-9332-72BD092B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C3F285-6E6E-44CA-BAB3-103A1A8F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86936-2988-4525-B8C3-1521D5A2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8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D24E0A-FA67-4498-B318-2DF26FB68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C59E29-12CE-4D36-81E8-77578BFC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948D24-4960-42C5-96C2-3190B3EFD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66734F-F74C-4899-AC21-AAE87102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83FD6-FF1C-4B2D-BDB3-F2DF41F6C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2F982-33D4-4B53-9250-21713ED1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088D43-74FC-41F6-ABB4-CF57B04C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D22D33-755B-478F-BF42-415B16EC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587325-CAC6-439E-A601-0738AF80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B49239-79FF-43D9-B6AF-4E6A988F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9A5914-DB2E-44B1-A341-8D85A0AD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978</xdr:row>
      <xdr:rowOff>0</xdr:rowOff>
    </xdr:from>
    <xdr:to>
      <xdr:col>7</xdr:col>
      <xdr:colOff>581025</xdr:colOff>
      <xdr:row>978</xdr:row>
      <xdr:rowOff>0</xdr:rowOff>
    </xdr:to>
    <xdr:pic>
      <xdr:nvPicPr>
        <xdr:cNvPr id="4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B4FA00-347F-4A1E-937B-27AEB2528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6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EEF55B-4487-4146-AF41-C0C3C2EC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AECA68-8ECE-4FA6-85C8-1DCC6AC8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863CE0-F3A3-4F01-AF90-8EEF2A96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2EE0D9-7FA1-4F8D-B360-CD7FCC94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61179E-461E-4713-B55B-A16FE49E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2CEC4-A962-4B15-8A13-833A9C6E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B50B9F-9E57-4F81-9E29-F42AA7A1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8FD8CC-735B-491B-9E85-345439AA7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A5C094-708B-4FC1-837C-C5C78188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7A361-E208-4E77-A298-1AC0F110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BFA5A-A025-428A-8990-12587BC5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DF19EF-D6E6-4ECE-BE57-5919024C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9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08AF5C-4377-418F-A4E4-EF6F94AD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8E3F26-3FE8-417B-8ADF-44A9057C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F53CD7-D6CF-4128-9A89-DA82BE4E9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2256A1-7951-4B8A-86E3-AB364C74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EEEEA6-D1B3-4674-BB22-1FEE0165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7BAB42-FAED-42C3-AEB3-BCAB3BC6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1AC29-12BA-431D-934B-AF6F8322F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80C843-532F-41A6-94FA-DDCAA004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E6314D-BA23-4C80-9BFC-E480930C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386874-38B1-4509-A052-EA41F8EE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9ED98D-7863-4912-9ABD-AA6A12A0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983</xdr:row>
      <xdr:rowOff>0</xdr:rowOff>
    </xdr:from>
    <xdr:to>
      <xdr:col>7</xdr:col>
      <xdr:colOff>581025</xdr:colOff>
      <xdr:row>983</xdr:row>
      <xdr:rowOff>0</xdr:rowOff>
    </xdr:to>
    <xdr:pic>
      <xdr:nvPicPr>
        <xdr:cNvPr id="4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9B447-C12B-428F-8B48-D32E714EC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5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33223A-8DCE-4341-A47B-5BF417D18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CC60FA-4B42-4404-B84B-8CE235775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B311B-D17E-4ED7-8FE6-440BC056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48E2ED-B6A2-4F10-B3E7-8232A32C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74473D-A4B3-4B53-9760-0E7FD19B5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7F0B97-5F9E-41D8-9D80-8D5571EA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86032B-D4E6-4B5B-9AEF-2721F2FD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1E643E-68AC-4E4F-BCD0-7CF0B108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3C2D4-FBC4-4FB9-A42E-4ACF0D435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01D0B1-FEBA-4F1B-9304-8EBA0C8E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DC7B40-8EF1-48DC-93E3-01D275E3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A62D96-F532-4C22-9586-BF52D580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67815F-870D-4990-98FA-E1D64538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D1480-A7C7-4BC7-9E60-659897370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A2EFE-37DE-49E4-BD07-FF10E0B0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DDA2D-6CC1-418E-BFB2-0BC72D63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F0B078-C19D-4EF5-AA9B-1A1EF223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8CCC7E-C367-46FC-B93B-2630B167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A2D77E-516A-4657-B0D4-8D331228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8F92FA-C90C-4262-B21B-E0EF494C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8EF399-2B7F-438A-9340-10430EE2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E4CE1C-FD91-4953-9342-173F180C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7065A-A6A1-443E-8ED5-D1BFD9F4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4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02114-D381-4CC4-93F2-BFB009A11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28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77A5A-9CB5-4C90-8188-EBEFC8196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DDFD2D-5A5F-4D9F-A739-175A2F02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573073-5888-4C2E-AE5A-7496668E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4B193B-0EDE-4FED-A144-68F818D9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AF0DB-399B-4AF8-8F3D-E16A8AC6C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CF9722-AFB7-48AC-A30A-044EB7181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F57E81-E43D-42DE-8EF1-A0291E8C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D8DA01-2286-4FEA-A1A6-58CC7B5A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AF79B3-6536-4F65-BC66-7233346E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A0C91-4ABD-4755-AD54-9CBA6D208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1A1646-F2C1-4FAC-9DE5-126C9DC3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4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C7908-E3BD-48EF-B5FC-BDF3FE22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85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00EAF-5D35-4C62-B617-41E27B34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F9A588-1706-446F-88E1-D318EA62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D6DD54-3CBD-479C-8BA4-1D8AA14DC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4C7FE-C77E-422D-AD81-525E78227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BA4210-4E0C-41A9-8FD0-1B50E3F1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711711-1916-4133-82CE-60B6D00A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C87016-6B69-41F3-9667-B4E39DC3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51C62B-10AE-4BE1-9406-6D07ED5B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62D4E5-02DC-414D-8039-253A24E1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DDA60E-D6E3-4588-AB0B-D148FA51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F914BC-05DA-412E-8C2E-12642F9B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26D731-1664-4A73-856F-5915BD68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42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7E4DE8-40EF-4711-896E-39E5FBBF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0D9D80-1851-476F-BDC5-FFA9B94C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E96DE7-873B-4056-8E60-DEB4ED53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4465E2-E779-4B35-B6BA-46E544B1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BB6EC-47C6-4D49-B7B1-243F5FF9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7EA011-2679-4C5E-A8F0-8107681B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46AD3-0906-4CC0-9C23-00DC7515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20FC03-FE64-4272-BB0C-C0FDA53B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6555A3-627F-4992-9E29-1AB5E5E6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9D0160-00B2-424B-B125-F39DF41E6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D0BFB7-B56F-4EBC-B6A7-5FD9D946E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34B0D2-6459-410C-847A-E3438389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078374-BC8E-4965-926D-FF4B6E5BA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1FD870-8C2D-4C53-94A5-73D1D6D50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658461-6452-4097-9EBE-7499DCDD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B21CE8-E97A-4EFE-988E-9B887217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79778-4933-4450-93FB-4CFDB02A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553F2C-1D30-473A-B932-CB179DDD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E0093B-DADF-4640-BBD6-0E2D2D59A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72802C-B448-4C6A-9A66-B23EDC5FD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4F147-B485-477C-9F8E-9E0176DC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FEDBFD-3371-45C8-AE59-2C9358A89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EBD6E3-09E1-479D-A1DD-F458796F0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581025</xdr:colOff>
      <xdr:row>998</xdr:row>
      <xdr:rowOff>0</xdr:rowOff>
    </xdr:to>
    <xdr:pic>
      <xdr:nvPicPr>
        <xdr:cNvPr id="4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A5AF8F-0CCE-45A2-87D4-126926B3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3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7EB79-1EAE-4439-935C-6553DC92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D645E-50A0-43A2-98F7-D74A64B1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78D687-9244-4BE4-AAFE-C485B032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9AE22-4DEA-4E8A-B64D-291DBA44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C6096-5931-495B-A70F-F42602FC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87BA71-DC8D-4CBB-934E-17D05409A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4CFE5-02C4-4768-BA74-9FB1D419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1E1127-0EE7-4714-8269-6BE786FB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B980A8-D91B-4C6C-A030-AE54563D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87D8D9-2BF3-4D27-9DBA-7ED3A225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EEF801-B0A8-4851-8539-7C0786CA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4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BB799-C1CA-40C0-904D-2CAA29A8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9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9D860-23FF-459B-98A8-9ADAFDCF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2E9548-7951-44DF-A0EA-4843984B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88DB1-2147-47DC-A6A6-B6E520B8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09E9B-F033-4F22-A468-A1F7CCE2E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F9F2BB-4644-40D8-B113-3CF7098E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AA088C-6521-40A2-A5FE-7D31A69C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A2F18A-2C50-49DF-9DAB-2F9410D39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FB6A9A-CBF6-437D-AE9B-A477D817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A4EC83-E897-44B9-8B02-BD5D360E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CE1C6-2428-4BA9-A114-88EA5636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D37F3-27A2-4E38-98BB-D0B54F377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4C3EE-3F4B-4353-9B03-4954C35C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5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0F3087-4C81-4B1A-A254-EAC9BEB9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1916DB-1911-4184-A7B8-4BABD472B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379E01-7E49-4983-BA93-4E7D8901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7EF18E-F66C-4009-B0C9-678F84A2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593DC-37AD-4BFE-B610-74A28B2E4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6E8B1D-7077-49A5-B8F8-6F73640B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E0184E-277D-448C-BE3F-F0A05F829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E2FB4-312F-424F-99C2-378F1FFD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A68A40-F820-4EC6-A331-35F050FB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C40E01-1446-48B1-BFA2-51629490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E999DA-32DA-4F50-99FF-F217A2C8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4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BD1D15-0942-4828-A57A-27D569EDF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9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898FCE-1128-45B1-A789-CA2449A1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CBFC26-1543-4C07-838D-2B3FFC0E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CF8AB-94DF-48CB-86F7-C1DF9821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93806C-2C9B-40DA-9DC6-E3640B9B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98EA2-8778-466D-931B-5F8BCF7C0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401F8C-B9F9-48B5-B494-F9828209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2FEFA-FA88-45DA-BF9E-7BA4D3679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BAA8F5-4E6D-447F-86C9-9F98EA585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BD23C1-6181-4DFD-876A-F7E6CF38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3A1EBC-F5DE-4461-8105-4734671A9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408021-CD3E-4814-B2FC-DFAF6E11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1009</xdr:row>
      <xdr:rowOff>0</xdr:rowOff>
    </xdr:from>
    <xdr:to>
      <xdr:col>7</xdr:col>
      <xdr:colOff>581025</xdr:colOff>
      <xdr:row>1009</xdr:row>
      <xdr:rowOff>0</xdr:rowOff>
    </xdr:to>
    <xdr:pic>
      <xdr:nvPicPr>
        <xdr:cNvPr id="4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720658-19D0-456A-9125-812C59B1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4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D9B302-2C3F-40AF-ADE9-6DBC81C6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16D13-C629-4FEC-A0EB-41714F799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6D92A7-F923-4C6F-A39D-2D6B70E4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94BF3-C1CA-424E-A3DA-68017EE2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25BC3-943B-45E2-AE45-71559E35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1DE511-B17E-47FF-844B-B78FCDC7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628CA2-EBB0-4591-A234-42505E56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5B2948-BE58-483D-84AF-757DB8AF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6D7A14-E138-4BA6-95EF-C372565F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CBB5E9-B64F-4B44-92FD-CF1E525E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3E7FE5-9116-4510-AD17-6FF88796E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524055-0F89-4585-B5FF-D6872F3AC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0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498C4B-2B23-42BF-9F69-07741FB6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E97D70-017F-457D-83BF-1F5656DAA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0BE41C-2CC6-48ED-9D8B-4341DF49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0B008-77D4-41A8-BE9D-A45A4D582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DB8D05-4EFE-44B7-BB7D-3B1C4B19B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CE8BF8-63AB-48A9-98B3-C0797D26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2F039F-5569-4E4E-87DF-3B40C5ED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CFA1F3-3283-4575-BBBE-3BE251FF8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70100C-29A6-4798-90E8-62335CE4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08A09-2E52-4491-BE8F-C315A6D0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25090-1AFC-45DE-B0B6-EC86C40B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1014</xdr:row>
      <xdr:rowOff>0</xdr:rowOff>
    </xdr:from>
    <xdr:to>
      <xdr:col>7</xdr:col>
      <xdr:colOff>581025</xdr:colOff>
      <xdr:row>1014</xdr:row>
      <xdr:rowOff>0</xdr:rowOff>
    </xdr:to>
    <xdr:pic>
      <xdr:nvPicPr>
        <xdr:cNvPr id="4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D51F7A-1A3D-49BE-9E11-8FFD9E99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4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9E2D44-D571-45C3-95F8-0D7AC4D15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3A474B-B63A-4EEF-AB47-2CB01043E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2E967D-567C-4415-A165-BDF04FA7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2A990-2A6B-46B4-8722-D65ADB3C1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06434-FD26-43C7-9D12-716066B9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9A7F83-025C-4807-B3FF-DBA0525A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FE504E-A8B3-4A4A-BCD1-E6C17A3E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A6C497-C5FF-4ABD-B688-B3AA1C10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65ABB-862F-4683-975F-BA933456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9B4268-FBA7-4CA6-A247-A7C2DDF6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7654C-9AD4-407B-ADB3-1E47A73C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1016</xdr:row>
      <xdr:rowOff>0</xdr:rowOff>
    </xdr:from>
    <xdr:to>
      <xdr:col>7</xdr:col>
      <xdr:colOff>581025</xdr:colOff>
      <xdr:row>1016</xdr:row>
      <xdr:rowOff>0</xdr:rowOff>
    </xdr:to>
    <xdr:pic>
      <xdr:nvPicPr>
        <xdr:cNvPr id="4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8577C2-F955-4F7F-90C0-AD81E11F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8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CDE1A9-79D9-45EC-9574-1F994E51F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7FC571-D23A-45B6-B5AC-54DF3960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AE4D3D-5F43-4736-B2FA-799C93C17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2D1148-AE8E-4DCA-B9DD-83A24132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AAF1BE-B133-4AE5-B72A-38252501D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23F372-020C-4D85-ACB7-F25FE3DB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C7C391-AFA3-4119-A77A-1B18ED2DA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A9D42C-E121-4373-9BF3-59D5025A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E6CEE4-A680-4F23-8713-86AB0864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F958AB-F7FD-42CB-9881-78F63C6E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E541F2-C3A9-4777-904A-A4FA1E81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1019</xdr:row>
      <xdr:rowOff>0</xdr:rowOff>
    </xdr:from>
    <xdr:to>
      <xdr:col>7</xdr:col>
      <xdr:colOff>581025</xdr:colOff>
      <xdr:row>1019</xdr:row>
      <xdr:rowOff>0</xdr:rowOff>
    </xdr:to>
    <xdr:pic>
      <xdr:nvPicPr>
        <xdr:cNvPr id="4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7E61B4-9E56-4E52-9B2F-8A852A986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3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A5F271-9DD8-47DF-8FC1-2FAFED70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67F369-9D68-4A69-8B18-5A6A621EC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54E4B4-A34C-497B-8263-F920411D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5798D3-538B-47D7-8D9D-37E910DCB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A87B42-9200-4122-94E5-7FC88959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37CDC1-2758-44C0-A6B9-38C4A89A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B654FD-6ACF-4C26-A308-DA194991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08A357-EBEC-4D0F-98F1-D711F9EB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512364-D071-4455-A22B-366401BB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800FA-ED85-414E-A370-E9FA76F02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8FA75B-6219-4D25-8190-B4287621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5ACB9A-5A9E-4E7B-9601-BE68E7F8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9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E2687-8DF5-4DAE-8A15-9076FEC7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8CA52-F47F-4B36-AA5C-4CF31D268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EC4B48-1512-4BB6-BB6B-6191363F4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1FB0BE-B661-4651-83E8-70D0EAEF5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5DAB09-72B9-437D-B3A3-835A3EAC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642C65-9D75-4AD8-8429-91612904F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87FDE2-78D6-4858-AD4D-75A9CE15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EEC96C-2495-4D3E-8371-82992494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50538-DE0D-4A6F-846E-9FE030E92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985BBC-EC92-499D-80B8-1E317C3F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B0E13-D590-4E84-9BC3-53B2D264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940A54-A8CC-48CA-A95D-BDFB402D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B70FA-77B1-4AE4-BFC3-B11894C7A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567BC0-2386-408D-B1B5-0FA19DFC7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39B902-91EB-490F-8485-887D7E91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68E31F-4621-4FBF-A2CA-F04664C3A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8D7E9A-F92E-43E3-9E74-FEBB64D2C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2F8524-712C-4E1E-8BB1-3822F3BB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88756-9ECE-4E1B-AB82-2358AAC9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6B4392-C2DF-4B01-9B75-0CC7E40E6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4F91C-B167-4BCF-AC9A-B01F3518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A0B6A1-772A-4B9D-933D-E75161B4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4A4137-0949-4F9C-B2C2-78612E75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07466F-53EA-4785-BDB9-821A75BD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0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866661-E629-471E-B95A-67F2A9E6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7CE06F-B9CB-423F-98BD-19C04CB3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F1B3D-43CB-4AE7-89D0-2E7D4F23D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8BE82-9499-42D8-91FB-A1F3B49F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77526E-BD1D-44F9-ADCB-FE2E4908D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75A4F7-CEE2-4CB8-A681-6FE38080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EBBD6B-60B0-4BCF-A0CC-363AC990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C77CDD-C894-4EA3-96C9-C8F9D346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97459-EC34-4943-AADF-BD04E9F9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B8502C-F980-4517-94FF-34101524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9C5618-6C4D-4CA6-8ED4-E5A7D8B32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4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5233C-79D8-4EB7-AF72-9726B921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4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41825C-DE69-4EE0-94D1-7408DBDA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C4D98B-797A-46C0-BF95-74FD2C5EC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64827-9391-47D0-A3E9-8B293DEFB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97E105-3F15-4561-8955-8948034AD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0D7115-4BCB-47F8-93EC-AAC97E364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9C08E-71F4-4218-A3B2-7BFC2804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0C83D-7E2E-4B83-9704-8D61030B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8C6E2-3FCB-4EE5-BCB0-424FA4CB7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69C48-9E84-40BE-A88F-D4D438F49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31037-9881-441A-AF50-7970CA879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70027E-AEE3-4EE4-8933-237F2EFB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4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F6F60A-043F-48B1-9E7B-0F460BD8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0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EA2411-5F12-4F98-9FC7-99A8B69A0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4AECBD-10D6-46BD-9B6E-B7431B4C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7F03A3-55B9-4CC3-829E-685D2820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E0FBDD-3088-40C5-891B-5DA1CC8A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0D9047-3DD6-4C57-9390-918F22F0F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6C01CB-0F69-40EA-9B34-933E0A9C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68D7C8-9353-4D36-BB8B-87C49616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F52371-4D48-4348-906C-596EAD27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7158A1-DAEA-49C0-8C7A-9BFB9204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8899E-9AEF-44B0-9916-43EF11E67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2E52D6-41DC-4D5A-B542-9E60C317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581025</xdr:colOff>
      <xdr:row>1035</xdr:row>
      <xdr:rowOff>0</xdr:rowOff>
    </xdr:to>
    <xdr:pic>
      <xdr:nvPicPr>
        <xdr:cNvPr id="4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2E3DD4-1F15-4B61-BB3C-2E20D286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4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E047E1-1DEE-4A2A-9147-C0040A14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47CD6D-C0D0-44EF-B1EE-50AF6097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8CF93A-00AE-4CCA-913F-E280E0B8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8C3D4-3B09-4A40-8F06-BABDF6837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D8477E-8DD8-42A6-BC2D-E57FE7FF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72205-29D2-4246-9E0D-6777629B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7C5A2-90C8-4FBA-B1DC-A2EDD830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0A3299-D069-495D-A994-75E614E5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8BDB7F-EADE-46A6-8BB4-932A60E8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02EF7-A622-47CC-B417-D089E798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FA365-2267-4989-AC63-09549819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7</xdr:col>
      <xdr:colOff>581025</xdr:colOff>
      <xdr:row>1037</xdr:row>
      <xdr:rowOff>0</xdr:rowOff>
    </xdr:to>
    <xdr:pic>
      <xdr:nvPicPr>
        <xdr:cNvPr id="4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B5DFD6-1DF5-4B1E-B6F6-20A9D08B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8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B2108-86F8-4625-8B3B-032BB9FCA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FE0F5B-5778-4856-878D-3BA8592D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96F129-CD9C-4448-B7C8-CF737427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D6A8B4-2183-4F06-BB78-7F7C2FE4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6A418-C84F-4BBB-8660-AEB812D7F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60529-8B22-46CA-AF27-27465C92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8C5A2-A3A8-41AC-80BC-7CA50EF2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8DB0E6-43C9-4FAF-8CFD-633B8B49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923554-DF14-4F06-8D7B-A6CBA48D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361F11-0D7F-4696-9A5C-DE158BC3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044C3D-67A0-4654-AD49-F7CAA4F1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1040</xdr:row>
      <xdr:rowOff>0</xdr:rowOff>
    </xdr:from>
    <xdr:to>
      <xdr:col>7</xdr:col>
      <xdr:colOff>581025</xdr:colOff>
      <xdr:row>1040</xdr:row>
      <xdr:rowOff>0</xdr:rowOff>
    </xdr:to>
    <xdr:pic>
      <xdr:nvPicPr>
        <xdr:cNvPr id="4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2F9AF6-6F43-44CA-AFDE-F6814CC1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696D59-56B3-4137-8FD2-3F1FC3437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A459CB-F62E-4854-8C11-089946C1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020AFD-C317-4958-BC75-0D54565F0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055E62-2112-44D7-AD4E-F1D32380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EBFB8-128D-4C40-9AD5-961927847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00EB0E-C093-4963-A679-0CF9C0D1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BBF7D2-4F7C-463D-BD92-32F1EF692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E367A9-C5E6-404C-8FD9-92266212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97F95F-2F83-4411-BA16-03AB8E19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797A40-DDC2-46E4-9ECC-382B264D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A920B-2AC8-4A58-BD74-3E88C4D9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775E98-9547-4DD6-8506-36ECE8BF1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9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82FA6E-433A-4DD1-AE36-96163DE6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03AE7C-5789-42FE-9E4E-ECFC59534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62022-77A6-46C6-A72F-FF74CB62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94F1BF-C3C7-4F19-8AF0-E6010FE8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17D74E-E7BF-4CB2-A823-ECB0C48C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66759-7D38-4E63-9435-FD420F398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785610-C71C-478E-A128-CC54239F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AFE8B-D64D-4E45-BCA4-C7520A94A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6F995D-8354-4251-81A7-A2EDFF24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780528-B9D2-4813-80D8-B5C3DEA6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F8A77A-767B-4599-8366-4D5ACE78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5D338-6DAD-4484-8846-9590FF60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5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6490F-C4D4-41AA-90DB-15B9E57B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2FD670-DDC0-46D9-B855-F5B964D5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A839D1-0601-4AC9-A62D-F71DCDDF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F2A0F6-D574-44C4-8EB9-8AF2D60C7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A18CC1-7497-493A-B03E-29DAD03E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08CAC-6F94-421F-B5D0-2BA5DE1B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673BD3-D421-4378-88A2-4F62170C9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8A85F-4FFD-49AB-AA53-9DED9E69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6B8E79-79E4-4E0C-B6B2-ED3F8A17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4B64A6-89F4-4180-A102-757D7C39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AA8E29-DFD1-4614-A2C1-FD0F9D3D9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77B92E-BB39-4394-8699-DEA9973F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0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1D4719-E742-4190-B67F-4C133D57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9E2C8-A45E-4201-BC19-1E9F3928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3D539E-A6BC-4768-B2A6-F6F944919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78A9B5-3E9D-4596-9618-612AD37D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A86AC6-E69F-4A0D-A241-58C6D0BF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C4EDD7-4B9D-4CC5-A829-FEC85B99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3D9982-9120-4DD3-AB6F-2BB0ECF84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A548D-0A2C-4F5C-88D1-EF3F0176A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E81B40-489D-4F42-B5E8-532124FD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1E8DF7-7AE0-4660-A29D-D768662D7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0CFBAA-CCEE-4273-928C-673AE4025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4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F8EC67-8D4F-475C-9016-B3823AB2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4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978855-DCF6-4499-A4A8-B475DCAC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81F86C-6427-440E-9EC7-7190486E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90CF3-6242-4CCD-BC0B-E45F1D59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FB34CF-06DC-460E-96AD-6F977F87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EEF41-B205-45FC-A9EC-B05DC0AC1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B654D2-C655-4111-AB9B-B37C1C84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9B759-AB20-423A-9059-AD09BDF82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DFF64D-827F-4E73-B5EE-C9392C06C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054DA9-194D-4999-9BA8-E2DD877B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9F9D55-430E-4B44-A105-B1C3B2BFC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5D06EC-CA5B-49A1-B9A2-A722D641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4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681396-95A3-459A-A403-15AC77A77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0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6CB98E-AD62-4AF3-80AC-6FD71317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44103-B636-4F0A-B26C-B91E19EB1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0F0DD-C4CF-4DA2-BA6C-C8154899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8D349A-1A99-4D77-93E4-BF82B2C6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CDD038-31E0-40AA-AB37-4D79F2E69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3BE9D9-51BC-41CC-A641-8F7E7708A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BEB735-6AC2-4A9C-AA46-985938D2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8E11BF-A654-44BC-A632-71727DBB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C55156-51AE-450A-9B91-43C08D56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4CA7CC-CCB4-4129-AC9E-D23B8640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3683E-3116-443D-A8CA-066A8695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FC2BB4-B30E-46FC-965C-6F9DBFECA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6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7BACF5-7FF7-407E-AF0D-87A48463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562FD-7C77-4812-A1ED-80409866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EBFA6B-1218-43EC-A407-058ECD08A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17A32-79FE-4145-A311-4C7D185F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98E2C3-1F12-4560-B377-08CF8C15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99B3A-304F-4B3A-AB4A-2CC864E5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48F69-0C5E-42D8-A76D-2CAAA2C4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4F18C6-7700-48D4-BE83-FC854D14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81C652-49F8-4573-9E5F-6534C8D8C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B3D4A-6E8F-4C26-A9B7-F60A56463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05E97-5C3F-4037-B2FC-874961BC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C57873-7D9A-44C6-84FC-5220CF2B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1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2D9364-0CDD-4999-9593-3A956F27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4B3F5C-B69B-41F9-9BC6-ECDEA6B3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30011D-2202-4FE0-9C4A-99BD8C00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659D27-4069-4592-B0F9-EA9D5B81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856084-5BD4-47C6-B226-B2D2FCA6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D10D1-C4B5-466B-BDBA-737FCD52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585352-D612-4AA4-9FD1-486B9F49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CC07BD-6D86-45BE-9FF5-37F0F02BC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C081B9-3435-43D9-BD84-AE566A25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1955B9-F310-413F-985A-E17A515B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AFD7D3-1379-48F0-83DF-B98710A6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57BD84-90B8-49C3-8B13-33D6D2BC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7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46C8EB-A346-49C0-9CFA-B3F7D688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73A59B-D532-4A4D-B800-1A77E8E2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6B3A31-DC7A-447F-94C2-F4DD9F2E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55158D-0080-4E5B-AD2A-F6124A9EE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EFF38-AEE7-4C83-9644-9315C777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EDC6A6-021A-4BFF-8A01-9039F4789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9A9675-4770-47BD-90C8-517BFB47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A67FF1-EF3E-4B03-B072-D2868E57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301D65-59B9-4690-AE44-E1A61289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FE0339-F730-4878-9086-9F276A67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5B073-5DD0-460A-8074-87697EDF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66DCE6-3492-4E3B-A9A9-0440763CC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D63FD6-7ADD-4C08-B979-DE42747DE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50C844-1603-4D78-B0C2-1CDDE3D7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4D11D-6696-4206-82D8-002624A3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8A327-E6AF-423C-8BAE-DE712524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CAA4BD-A2CA-452E-86F7-7389BFCD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382CB4-5669-4865-B5AA-7304D324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B23D81-E61F-4EEB-853C-B6C2BED9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1DD820-1D76-4AEC-8748-8E805755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DB325-70E4-4FDE-9B62-C2DE9EE51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03FC90-3525-42E5-B878-3BAFD267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65DD24-8E27-4EE5-A94C-FEAF0517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F38C6E-2417-43DF-BBEE-16CD3E65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5978E1-FF62-45A0-929F-A3A7ED1B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7659B1-3374-4FE6-8539-9B4BD33FF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81E7FE-0EAB-47E7-8A2C-DFB9C513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AAB4C-1DE3-4192-8B39-F19020FC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8372B3-A340-40FA-8CDC-D8953C99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C06502-FBDF-4A37-80CB-7B257B6A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6CA9AD-A2A9-4858-AC27-35906A19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3AA6DB-A488-4ECF-9ECD-F3F32180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139A44-A0D4-44C2-85A9-604DE4B5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7B3E4-E607-4793-A0EA-17DDA831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1D611-3357-4A56-9B55-99407F3E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4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79ADA1-9C7C-45FE-A8B3-86D88496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28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0ED446-D2EA-4478-8F68-660CEEE4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C404D1-B6B2-481A-8B5D-62D6B8CD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3569C8-53AE-45D3-8A5A-6D6B3004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7C8243-E5EE-4D10-8DDE-F48A88D88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5EE380-0020-4144-9A51-10CDA0FF1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CB342E-4808-4CB6-8E4D-C56E8ABA5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4F920-040A-4AF7-B240-8FFA152D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EA91D-C51F-4B22-8541-13DF82B0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AC0D7F-C918-4C10-9E91-1BDF4799D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ABFC4-862F-47F8-BE22-8205FB10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F57299-B00A-4192-95EB-C7BFBEA5A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4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8824D-766B-4E16-B43C-474F56B4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6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788148-0183-4538-8EED-5A2B8D96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E3DBCC-8F11-4723-8F0A-511D16F6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92D812-A1F0-416E-AE4E-1D96E3A1B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12685A-C4D2-4427-A94A-B390E8D1E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392F11-C15E-4004-8ECD-B89C29A2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6192CD-B377-4B2F-8A37-F6267490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FC1E02-4312-40EA-96AC-2F7C5D38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0E0334-E59B-4F73-83E2-80541256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1AD89-8761-4257-AE1D-D1A402A4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D9FA7-7336-4121-81F9-D7BAC542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EB8F6-C769-4BF9-968C-ACEC3026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4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50D604-F186-4D22-B9D1-195598F13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8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60235E-125E-43A0-9FE9-0BD39B4C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7219C1-0B04-480C-B556-6E1D8574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1BB568-6E0F-4BC8-9DD4-44DEEB6E5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8D7033-E450-480D-8AC8-637A053D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FCE7E-D2F8-4E19-913F-D0DFED5B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282545-C429-4356-AE03-1B15CD31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0905CA-253A-4897-A46B-6F15E2232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F4CEEF-9311-4EBD-BFEB-CCD47D882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36C66D-594F-4F2D-8A7F-EC3C795B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BF6658-80B9-4970-A7A5-91213BA8C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D4150A-D4AF-4020-AA82-41184B44B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861813-EAD1-4E3E-8881-BCD35C80F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42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048DD6-EEF8-4B50-B1B2-F046DA29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B789FB-B5D0-4432-9EB7-894A0ECA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8642B-39C2-42F3-B71F-D6069FF7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28AAA0-0F27-4B60-8E89-88900839E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2320D3-025F-4984-B392-FBEB0DFB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1BA9A8-5258-4166-9FD3-A5C114E37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CB132E-B3E4-41F0-87E7-F4B3B8477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31E9C-3A73-460F-8CB8-E1AA8C4F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98AAC3-855B-4534-B496-FC140E49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64421D-2CF4-4B7A-ABEB-CEDD15D7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E42033-54A5-40B6-ACC6-027977981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C2919-7899-451A-8DFA-75758B2E7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99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286C6A-460F-4318-9614-A8ACFCB4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3976FF-4FEF-4763-A043-9FD4845A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85D29-B4E9-483E-B351-F08EEAE7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4A745E-3125-4D93-A6B3-457A1665D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0C707-731C-4DE3-AEA3-965429BC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521544-5777-4E36-921A-CCB12C34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5E04DD-7594-47B5-9E9F-74857B97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0C37E0-7FD0-47CB-AAAD-738DD677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F7B3A3-546A-467B-A6D4-526F2274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746196-16EE-4333-83FF-49AE40CA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28065C-76E1-4F39-A945-5D1A2BD49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AF31A4-EFFF-44E7-A79F-32151903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56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B32F9F-8A83-48EA-A0F2-92679CD1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A03708-FE0D-4264-8053-286D3DE1F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55914-3B98-490D-9383-8652B2345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59F87-570A-40F4-B3AA-E44B1B8CA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5F2C73-54C0-4F47-B917-68F514E9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27EF68-2052-49A5-9EB9-8972A2F6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663F8-4438-49E9-91A5-B7475A3B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8D1945-1B4F-457C-8DFC-BE055AEE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77CA5F-221B-4E36-82EE-AA5C20D1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A00D70-A21F-45D9-9C72-A12EB3431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D76360-081D-4453-8B33-C40155E94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9E0B00-1664-415E-9FDA-4EDBC1EF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1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4B2A0-1A49-46B1-BC8E-E4458464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1D978D-93E6-4273-82A7-D61ECF12B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98A18-CCED-4DC5-9035-FDC31923B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B58402-C0F6-4E44-97D1-73F4E70E5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3EAE4C-B0CD-4024-8538-B937B9C1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75CE5-6CF5-4CC5-887D-8A395D55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792C1-5D92-4787-996B-C8D6F5B8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68F77-C9C0-45ED-A4F8-ED666DA57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6E7D04-68E2-4B0A-A65C-7A8D8525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862E6B-5AE5-4821-8CE2-2B5CD772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0DEA0-7F33-40C3-8EEE-2F4B2A77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709FF-F325-4706-9F6E-27F4E7FCA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71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D8EADE-8B0A-4B80-8683-CD9914F9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00890F-BE5E-4544-AF44-9D2D74CC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D1C3A6-5509-47B6-B62E-A22D39A5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426701-32DF-4536-AA2A-1E2D14AE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1878F-7DDF-48D1-8B06-DBEB5935E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7B60C-3F7B-4813-85E9-C0866BC25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2A4D4-D1DE-43F0-9482-1EDA1E62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A8EE9E-C04E-4B82-BFE5-87F54D61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CA347-2B0E-4F9F-8629-F3F777A3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D1083-A342-4494-B38C-1002A742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E69607-5BA2-4CF5-98F1-E51320B9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497494-1A92-40FF-A0F2-39EC1F044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28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2CD0F-40A4-487D-9F47-65FFB3B6C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FA98E5-EACF-4E4D-86B1-A48B3C9D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1C4159-6DB3-425A-8ACA-2DD35FCC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CA9E9B-CA04-4F7F-A5CF-E2AA8E70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76096-3B14-4B14-8DA3-1B229A3B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7DEE37-30BA-4732-B24F-39A23D7E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10D23C-D34D-4477-BA69-9C2922D1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3F9F84-3D54-4E28-93F4-F01A21D9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229F38-6A53-44E4-8681-5075FB75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31DF4E-6B5F-4CC2-BBF2-F26BC6275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FBFB38-819D-47F1-927A-D22EC373D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0AEC6F-40A0-43C0-BD52-BA0E6148F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8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D0C3DB-C240-4492-AC72-5E4F3BC7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27035C-1FE3-460F-A4D0-5B1D9D4F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A75B0-581F-4FB8-8DA6-5451EF89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AD0DF-5BBC-4732-8F3B-5035426B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5733CE-9727-499A-9F53-52CBE6A9D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764394-3ECA-49CD-88C0-1FFF1122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D0F3D9-2694-4A95-9F9D-15565467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2A015-C237-4926-A2CC-F02F14A6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18FE6-3099-4456-948F-56ADCD20A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590DD-42B6-420D-B7B5-52735481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85BE6C-63B3-4A5D-969D-C5910137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792C48-0404-4A3D-B06C-A69DB1B9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42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A2791C-EBFF-466C-9D57-C433FB422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5F0F30-776C-44E3-A9AB-AD71B64F1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9082AA-243C-4BBE-B331-822831994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0986F-7D8A-45A7-939F-2868395C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F2C405-EAAE-4EB0-9ED2-13A69664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BFBBE-2854-404C-9F20-3BC878E2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66BEB-56AE-4F3A-AF7B-EFA0140C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CA2AF-237A-4E27-BB2A-3D05B62B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104149-8760-4696-B1C7-BD8AD013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F05E8-FFFA-467A-B117-78DD1657D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1FADEA-FC66-4747-98C7-93DB7D146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1ACC6E-33BE-4AC4-A45B-A3AEA4AB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9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6C62C1-E084-42B2-ABBB-A7535D908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A16FD6-159D-4438-A714-C3BFCB240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3B26D0-5176-4B52-BD4F-03057410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2B9BC9-0CD2-4FA1-90C8-52A475B0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D567F2-4D86-42E0-897D-393DC43BB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05CDC-279A-4E30-8562-DD61E38E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30A189-8958-4CE9-B0CC-20F9534F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FA79AD-4239-4905-9DB3-9E374737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5A8461-A086-4A36-A655-971D0AB9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4A906-60E0-4044-9B4A-721B19B1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42A61B-C1C4-486C-A6C3-98A3B050F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830F7C-2F3B-4171-91D1-16F0567F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5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FBD6A9-EF6D-42AA-9696-2582B4037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7E355F-B236-4608-80B2-E0284169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C8AF2E-7C57-46D6-A5BC-56E3C806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E25D92-E359-4502-9BDD-8B72D27C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FA5C89-9EEE-48BB-8134-6476D5C4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8DC32-9D97-46F2-AFC3-D4B3B769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E7BD6C-9CF1-4F42-A2C8-74DECE22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71B596-8493-4530-8FDC-D9AFE04D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B476AE-A81B-4534-9C07-4EA68AC6C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6BDEC6-98F2-4BB5-9E06-1A386D37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AF5DB7-E517-4B15-A48B-47BD4134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F87831-4639-413A-B35A-430FE6C4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1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19B1DC-9AE8-433F-94B7-F84D33B37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A5AE5E-E234-4575-B9A0-3E929063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14FC37-B2A7-4D96-9951-7D9E6C94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236548-6967-481B-BF62-CEC2F571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2A240-ADA1-43EB-9CE5-E9996478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B9BAB9-46BD-42B5-AFF1-6365ED3CE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3C1E13-F1B0-406C-B579-0A9F2BBE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3909A-9BB1-4F0E-9AFA-416BFB5AB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40B91F-B4AD-4225-B5BC-87475211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919B34-BF5B-4B4A-8952-3F6D9803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E3E7E-F264-4AB2-85C8-EF758C68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4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04327-A1FD-4046-9EA7-B5E82FAC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3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B1A71-EE4A-4CD3-94C2-BA2B05552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8C556D-9363-4589-8319-C7DAA7DA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FF3F32-8549-4F47-9FA9-EAB8C9C8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36487D-AE0B-416C-BABE-CF54B43E0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1B7592-5023-4D20-9DCC-959638E2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A652A-CBDB-4903-BBBE-2E28FD2A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42ECCE-4F02-4298-9F8F-7243DC25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E27122-4729-455F-B67E-9BF710AF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BF90AA-B9F4-4DAE-AD2D-9F492DC3C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C35E1E-3F99-4A93-B9F9-144F990E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78971B-B57B-4B30-9730-194B3A55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4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A0A3E-D442-466F-98FF-3AC66BC97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E2C8F-EC73-48EB-9E1D-6FB86264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61351A-6994-4F05-A041-859B0713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16A050-A18E-4B42-A544-5B997A93C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E5F475-20B7-452E-80B8-58260C423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0D4312-C40F-476E-94B3-128FACF2F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3B27DA-B8B9-412C-BD8F-3138AFB86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972097-C021-4DBB-8865-8E655F7D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FF02D1-3604-4EF0-B4EA-8D259B99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BF320D-D7B4-4552-838A-DACA0335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F3494E-8804-4DB0-88E6-6BD32989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742B1A-B514-4F3F-B626-A010AACC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4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AC8E58-FE4C-409C-B7C0-539AAB97D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9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AB84F2-7888-407F-9F64-DCBBD56F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BB675-9262-45F9-BC83-FAFD142D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5546B-F41A-4805-895D-7C09FE2C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C6576-3282-4D96-9626-91610C83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7B9A12-E044-49AE-B405-146EBB874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49B94E-7713-4EA4-BA0E-5626A0A9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415FD6-26DD-4DF4-917B-253FEA992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2366A8-7FE7-4EA1-B59F-ED9E0BBB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381B77-8FEA-496C-9898-24CBC8EB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4BA776-3313-43D6-86E3-07E1C2BB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F1F3A-14E0-4B36-9E1B-5D60B645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513DD-1C7A-4AF5-946B-F9363F94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4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003AAC-B0A1-4D1D-B743-2EF269C8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03733-AC0C-486C-9CF4-AB4E2810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86C213-3959-4A50-A782-40C27F64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74F60C-D227-4C0C-B216-DE1F09D5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E12276-CEEE-4BCC-B020-1AF9DFF5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CAEF9-FEBD-4F3D-992F-A7988256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5F7B36-7ED7-456A-8F72-319044F6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1363E-1BB2-4C90-90AB-8D3612E6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F80BCF-9023-4E8D-BA3B-BE5AB46D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56852-7875-405F-BCFA-90BA36B1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5D379-E61C-494E-AFA6-AA0EAED4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EA0D67-AF08-4C20-95FE-E45F5BE2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0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75338-C1D1-4205-BF16-964ED6E4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23798C-3E6B-436E-AE92-64937B7E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7D6941-F877-4E3E-BA88-EC0D9ABF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6DAA75-4CDD-4834-B6BD-BBB4E44C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47775A-33A4-42E2-AD07-F8761FB9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FA390-A823-416B-AFBA-86E1427B8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D8BC39-2BEC-459C-A70B-6A82F0FB3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6F5392-7C78-4915-A87A-28FE6FECA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E0630-B7C4-4E0C-A991-FF5546B1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ADE112-31C4-45FA-B39E-1C2A35428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04F6A6-52FC-478B-9A5D-A67D480B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1119</xdr:row>
      <xdr:rowOff>0</xdr:rowOff>
    </xdr:from>
    <xdr:to>
      <xdr:col>7</xdr:col>
      <xdr:colOff>581025</xdr:colOff>
      <xdr:row>1119</xdr:row>
      <xdr:rowOff>0</xdr:rowOff>
    </xdr:to>
    <xdr:pic>
      <xdr:nvPicPr>
        <xdr:cNvPr id="4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9079D-D7EF-468C-B376-82249FBE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4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B04AE-69BE-4E83-9EE3-D3F7CFED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B9C711-6973-4BE6-956E-14323F46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4C6C14-99FF-4858-8E0B-A5019CD4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C6311-1995-4C9B-9FAF-AF05E248A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834A88-9372-4631-80C0-7687F20B4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FFBFF4-CC63-44D8-8C7B-92E36C1A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29C8F3-682F-4088-9796-15479DF07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56D977-6B4E-43B1-A6BA-E5E9F282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C279D0-519A-4EC3-8714-F29F5748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3E77D-EF00-419B-8030-2312213A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220F29-9BC4-48C7-AF44-7B5033822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1122</xdr:row>
      <xdr:rowOff>0</xdr:rowOff>
    </xdr:from>
    <xdr:to>
      <xdr:col>7</xdr:col>
      <xdr:colOff>581025</xdr:colOff>
      <xdr:row>1122</xdr:row>
      <xdr:rowOff>0</xdr:rowOff>
    </xdr:to>
    <xdr:pic>
      <xdr:nvPicPr>
        <xdr:cNvPr id="4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8D8685-0440-49EC-87DF-9A2DFB192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CF7876-5191-4977-8B61-E9BC0902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2FBEB-8137-4ADB-A94F-5F22E6D3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563F8-31C5-4EBD-9DE9-2CBB18F3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2632E-9A5E-4E88-A4D9-8C107CD3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A6F8B-0DD8-4BA5-B99A-154B9203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D731B8-47E1-481E-AEE1-13D4D295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6565F2-8EC8-4F3C-9D2F-ECFB8A96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F7BF44-3173-45A2-BD5A-9772BE6B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6815F9-9268-4410-83A5-31625801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FBA564-80BF-4DBD-B7CB-4D3A09DD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98F62-69F1-4012-AD5D-234602EFC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51C15B-D7CA-4015-8DF5-AEA0314D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F09CD1-4293-4A42-A582-9B375AFB2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420961-C1D6-4BC7-AB3B-93A959B8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1F8C0B-058A-43D3-AE34-A5604E65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44D982-97D8-4D4A-8187-80837BE7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4AE39-D889-4EFA-A7F8-07273A8B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616ED3-8967-4F5C-99CF-11904786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6C05A6-8898-4462-93DE-0C89E6712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96213-6FC7-4CE2-8877-F016FC88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C5D7B-9A89-43B4-B3C9-D7E0453D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EA19A1-E9D6-4F89-B736-A7D1F931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8860A6-D585-4281-AA8E-BE74DEA0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4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DBA932-003A-4922-B1E9-1FF953DB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9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6A3180-6BF1-4DC2-9B9A-92B8A50DB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C8410A-EBC5-4EE3-BD76-92DD7719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7665B-1EA8-4121-BD0A-661A8D5E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BA0075-B333-491E-A3CD-A24486C9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99B17-ADA9-4E10-AFE1-35DDD945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E14E4C-C92B-4F1E-9388-EDE3F489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A11CDD-CD69-4303-9FEE-13F6E41F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CA312-2EAC-43C3-A140-A332D7BB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CE5DF-B458-4D63-B494-C9AF68F28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14E18-78C1-4764-9F29-9C491FB4F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E0D10A-6921-41E2-9A16-A35EE570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4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EC5FB3-46F6-4E52-8607-008300BE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33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7CBF8F-1159-4764-B011-06B783C8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7B290A-D901-414B-B8B6-1C1F5AF1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9F851-729C-41A1-9BF9-2A033A58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873ED-FBC0-4CCF-8281-208436F5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38E7C4-8ED5-44D1-88D1-99D9147A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EC1CA7-81DE-44C9-ACB0-97643FE7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FE1C44-8A81-4CBB-AFC3-80179DFC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BED7E4-7C0C-4B53-8017-748828AFC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CE109C-001B-483E-9AE2-A2AD695E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8FA21F-E99F-46B9-A33D-04095810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C6811E-5BA1-4755-9FDF-2EBC3AA1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4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AACE93-1A3C-420D-B1F5-630D58D4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90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1572A6-2FD7-46D4-BACB-8595A98B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1C23C4-6430-4C09-87A4-E9492E751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3A3DEA-B23F-47E6-B2DE-94827E32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4FAC42-11E9-42F0-98D0-508627C7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A698B8-0C19-4D43-89B9-80A20C2A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681D97-656E-4A9C-BA61-405EE715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67A18E-05D2-42DE-8155-1BB3291B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AE53D-5A11-4D57-A096-0C4CD87C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84993F-F949-475C-A1BE-4D0EF952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D92D85-B2EF-452A-8CA0-8E643E7DF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329A5-C965-4A29-B7F0-D60D8066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CF0F3B-6F81-4DF0-A2AB-54C1009F5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4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DF6AF9-67EF-4E3A-80CE-3A961A84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39B85C-0B33-43A0-BC38-953260E1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6E7F0-1155-4840-8B70-C9A31E0D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BA5FD-BA95-4B2C-B6B4-9A55888B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AF1850-AAE5-4AD3-ABEC-FFE18ED2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80D351-54AC-43CB-BE1A-22836C49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FE3B88-D695-44AD-AE93-1EADED9E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A142B-EE6E-4FCA-B60F-6742DA19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89DF67-C359-4A82-B38A-E63979B1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3F6170-94C2-48D0-B2AC-E51FE5A2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F04BC9-BA88-4E06-B386-08E6095E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4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34E59D-2E1F-497B-A84F-21A3B002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8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5D6117-1D0C-4431-9A3F-2A9E37F0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D3FF37-D7C7-4784-8EE7-9C2750AC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FF4D46-0BE1-4C18-9446-6BC808EA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17BEF-4726-4FA6-B832-84498F9D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1DE95-E58E-486F-B576-6976988D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D2F209-9D3B-417F-B8F0-6CA9A79CA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10EB37-EBF9-492C-8850-8F9A5A84B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F4A227-1662-42AA-AEE6-D3131496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E900C-60B5-4493-A061-E7D98559D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CE5ADB-5496-41E2-B752-83D4D830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F151A6-C21C-460A-9003-05751E38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0B6380-493A-43C8-9CA7-ADB54E27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0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CC3D3E-D3B0-4871-A499-139B5B64B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8714CD-8B88-4AE4-B597-E128E5FC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DB8F1-D283-4243-8FE6-86B7012B4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D6A837-68EA-488E-B66C-9F230CCF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D306B-DB27-4510-87BA-E26F1674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3072D8-9F8F-4CD6-964E-8B3C4B37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90172F-C628-4759-8F16-143A959C2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5C7583-8339-4092-8BEE-9D06BDC3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B5DF1F-D864-44AD-8A56-A09D08459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7D7368-9F08-43AF-91F6-1E255692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04AD03-7C94-4A90-B7C0-59602A0B0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0C3675-9EB8-4159-9422-238C064E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61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00D28-9F1B-452F-A6E8-1B0D4F78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317E96-52D5-421D-92BD-187347589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F572C-61E4-4790-8E50-A2CF311B2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D05F7-AFA0-4702-81B2-63D31C7F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F7ACA3-0443-4AEB-8134-13CD0258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96283B-25A9-40CC-BD96-20141013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C22404-4BC2-4932-8C3B-418EDD510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34721E-0CB3-4F3C-9D39-85379498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69983-4E58-4800-AE35-84D39B15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01C68-B515-41FA-9F62-0BF58976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E17076-15E2-4B51-8222-E80581F8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BCFEFF-1C9F-422B-8736-144ADB11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1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BFFD77-95DB-4911-933B-404C9419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DD78A2-C61F-4106-8C4F-AAA3C89F0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DFD8AC-EC12-45F5-BDF2-6271DA2C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AF63A-88CA-4ABD-8CC6-23A3B876E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3DAA8-6A65-4297-9CE5-05735C97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A5DBF-C40E-40E4-A6E3-592A1512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568C5-4155-4C88-A392-2422820A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332E30-2E92-4BC7-96CB-6916EE64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48F59B-059A-42DF-931B-8F1745EB4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839F11-9C41-4D52-8C64-CE529552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A1E71A-F45F-40A7-8398-DDDFFF82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0A74B7-3E3C-43EB-84BB-023D0BAB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7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BE228-80F4-48F4-9B3F-C162C1F74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197C86-3520-48E6-A38A-34E136FD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CF9B7A-74C9-4EDA-AD87-836580E9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B8CBB9-1224-4937-9D03-F8797A97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883F7-C5C1-45B6-BD6E-EE8C6ACA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08B6D7-43DA-41AE-9444-CED85831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1507EF-FA2F-4D14-AA0A-FB608502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2493FE-33E5-423F-91BB-C784AB5A4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9BD455-B6E0-4E74-84B8-D15D99B0C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F79D93-5A8C-4284-80C3-5544C30D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030389-9459-4D29-8184-E542A166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4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F55684-A4B8-4311-842C-11F4563A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010956-3983-463F-BB6D-0E7B6DE3F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5DEF23-65A3-43F9-AA34-E92E5C52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F1546-E98F-40D9-A3DC-1BEB7756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1051E1-CC54-4431-8137-84C7C804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3455F6-10F3-47B9-B463-58405CE3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C5D94E-337D-4622-9249-52D3E0F2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D99FF4-3B63-48C8-8DEA-20FECE54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EFEDB-A608-4352-B8FB-A3D3C438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31C91C-5612-46A4-8F23-C60EED6D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A7F232-436B-4CA0-92C2-7BA76C78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3F61E-3F90-40CF-B0A3-20D354ED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659839-A9C6-41DA-8643-CDF7852F8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D60390-9A9D-4620-8090-F30E9085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9AD10-8364-466B-B959-DA4AFED1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4D336A-27CC-4F52-9D90-C9C49572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FE441-DD57-46A1-9843-595C8A4C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AEDA2-37D5-41A7-B509-B5F59E71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2AC5F-CB08-41A0-AB13-ABF974FA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7658D1-C0A4-4C2E-A40C-04D7A290D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1240D-5F32-48CF-9248-3F841B49D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EAF8AA-95AA-4D97-95A6-083603E2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C6C73-CDF0-4F43-B0FC-9ED5A2EA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1792A-6C01-41F8-9513-75A2A779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89CC32-2066-4AB1-86F7-45734598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DABD27-2AA9-4F55-8D16-D50576F95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A1DDA4-34D1-436D-BCFB-6A980BFB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8DD046-117F-4ADE-ADAC-D5EFD11FD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C66E5E-3525-460A-BC04-F831A64F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F8A645-BE78-4E3B-9816-2854852F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DE410B-EA01-4814-86A3-FCE312D4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9BF5C6-15E4-4E9C-A3C0-4C9343AB9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EB70B3-521C-4708-92C7-F5716A30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6624A5-FE87-48A3-ACDF-7E648B1F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13AC38-ED3F-4374-A658-08D50320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37EAB0-5D2F-43BB-A244-384B7703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838696-F73F-4697-AD59-0350C24F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47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E967AC-6FA7-4A8F-AD31-53E4BA20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B120B2-CDE6-470E-9C97-2E401212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C7CFF1-7CAB-4D8A-AC12-36EDC7F3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F73781-B9BB-4577-A18C-70C341C7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E88BA8-E206-4092-AC94-BCD96710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A6BDE2-23F7-472B-BF21-7619D8DE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4941A5-47BA-4270-BBED-010F5BCF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831FBE-19FA-4CDB-83B0-BC462C30D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47E273-AC51-4DDA-A767-23B5BC8F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8EAF92-E031-43FF-88BC-3065FB39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B1060B-A944-4FD7-80A1-94FE683A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35AF8B-7702-46D6-91A3-468ADC62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0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5AE229-F1EE-4118-BF5B-A4B1F6EE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4F0D4A-6DF4-46AB-B14F-945BB4670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92A7CE-DD3C-4E40-BE87-1C8188F6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BFA64F-3DC4-4A25-B044-37E40D83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A08C71-71FF-405B-B78E-616BCBA8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3DDCB4-950F-44C1-80A0-A9B7D114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A7A880-6F4B-49FF-9D68-D54EDF98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A0EC7F-8AE1-4207-AC5F-D988E3609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71973-6D62-40D3-87B5-AB057346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F3CA67-4B47-4743-A025-639AC070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D6A3AB-46CA-4908-908C-42696A5A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9B5158-4F98-4C0D-98FB-D802A4D31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61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57D140-99E5-43CA-BF3C-2BFDAD9F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53FB85-6521-4728-A034-3C7E38B3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38F1CD-F61E-4713-ADE6-6674D237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CDD0A3-659E-452D-9F04-A768E5D2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A074B-17BA-4096-AE22-C689CAA3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275D8-23D4-443B-BC7C-87386E42F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CC9FA7-8EDA-4ED1-B65A-D81AEB6E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EB5A32-5FA2-47E5-AC3F-F0C6A136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D7D747-6830-4EA6-BFC0-A707525F7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9E4D8E-D99E-4ADB-80A3-2854A50C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37C63-9762-4448-93B7-BBE80AC0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7E0B18-A26D-4DC5-B2D1-B04920972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9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DF8358-E96E-4B46-B201-C48505793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2FAECD-4DC8-4C62-A02E-01408044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EDDC4-0F2B-4029-AAA9-6FADB0E9F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B7748E-350A-48F5-BF48-674E798F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B7C93B-F70B-4B38-839D-377A3DF5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03E1C0-01DC-4A49-A15E-EC816282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9168E0-02BC-4C6A-B571-81D8CDEF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452A2D-99C2-4A43-B3BE-E17F8A36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65FB9-409D-404B-895D-7DA8EACE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BD85EC-BDB8-4C06-B6E2-C532A25D5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700AE-E100-4D8B-AFA7-D73207D0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5C872-788E-4508-8A4A-9A5339FF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791832-57E7-4967-ADC7-229E1F43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7A6FB6-DCBC-4500-A0E0-5BE47050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F3F74C-572F-4833-8001-493E74B4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71CFE-FA03-4F20-AAB2-2C55FB80E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4F2597-C801-48CB-AD3E-3FF3FB6F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B86259-26A9-40E8-905A-9FF57EBC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8BD731-A532-4042-AA3E-8CDFF5573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3F734-3881-4307-9EDD-28C37CC8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9E5366-454E-4F3D-BF26-D37AC42E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706BEC-9F36-4F47-98C3-FFF303A6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AC8D0A-122B-426B-9A8B-040036C67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0CC50-5A91-4DFD-867A-0073F8B9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3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F63BA3-3CEE-4F1F-8886-861A3CB6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5F908-8331-4537-9F1C-4CB223D5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91F900-7403-44BD-B169-B14C93148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D4550B-052A-4408-826B-846105E6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0E842C-DD24-4945-92D5-9ACBDB28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6E217D-11CF-49C5-A1F3-70FD5B22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D68BF3-8A2A-44D7-A631-C6E03974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7D54E1-5FAE-49EE-BE21-1EEB8943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240E4-6079-4723-96F6-8F95FA50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4C016C-057E-4535-9943-043C466A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3C63ED-0589-4027-B720-9775F7E3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9D358-6D1B-4131-B0FD-40B135E1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90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591B1E-B220-46EF-9D76-8B4A1B15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8BCF11-5CFF-4531-BA1E-D8F99ED6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664C8-92DF-491C-934D-F0DAF6B5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6F51F9-3A65-4CE7-8304-D3373104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58219E-83D0-4AE0-9AC0-1C8DD643E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926634-7A3B-43D6-B951-D2BA2B45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DE11CA-FC0B-4DC8-A292-C3740872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003731-E671-4E9B-9DCA-5D6AE16DE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AF515-30D1-4D76-B733-890ED736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3BF58-C4CE-46E8-8323-B384B7CA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FFEBA0-A0BB-4D1C-95FB-9A1DA94A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34AB87-8B29-4FB7-8910-47248349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4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AD231-C366-47F5-B4DB-EE8BDB2D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DB26C-609A-4083-8DAF-4C541205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4BF281-B69F-4D76-9AA7-130B555A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FB05FF-597E-4997-BCD8-EF44F3DF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65A807-DE46-4EAA-B9A5-61A5A95E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B6304B-185E-4790-B916-58773274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269588-88FA-402B-BB2E-6279F185E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6820D9-8379-4ED6-8AAD-79277B8A8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AA2A71-69B1-4A62-948F-BAB15A2C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B01471-3E7D-4CE1-B6C2-52B8CA71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5C3157-7DCF-4566-91F5-C730E64B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D0F3BB-D3DB-4C6C-A8A9-88CEE3CF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04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C15DA-B2A0-400D-9E7F-F719CE701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08F216-EB03-4905-9153-4651BD13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204A2-5F0B-4542-A0A1-EDA77B28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1D9234-02CD-48DD-8F4E-27E53CC6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6816A-1BEE-4E84-A147-099306B2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5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7A874F-B15A-4C1C-9366-F2C1E5BB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5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AFFBDD-EA3A-4F9A-9084-01060D96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5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0C370-9E5D-4E45-976A-C7F45813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5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F9E328-03D3-4623-AD83-B5544CAE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5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B12D99-110D-4C88-BC6B-FE7522A7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5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D9DC52-817A-471F-983C-515A0CB5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5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4DCACC-0AEF-406A-90D1-FABC4BA67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61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EF94FE-0E08-4A11-ACA4-8123913D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86B3DC-076F-4193-8D35-96F3A9A8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38C656-8BD6-406D-BA5C-164D5AD7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4B720-2CCD-4748-8E0F-4B7F7456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72A2C-67F0-4490-8A8D-6DA90F36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AE93E6-2747-4784-889F-86112370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68CE03-E27C-4103-9B88-8B60EE10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0E603-A08A-4C0A-AE12-6375CE0A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FF0497-F964-4DD0-BD8A-3A5BFEE9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7A8AC6-EBCE-49E9-A32F-005122EA9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4D54C0-6D6A-4846-8200-6B0BBF55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5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DBE4D-0AAA-4F1D-B78A-A50B6B63B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9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47567-E6AF-423D-B45D-30F99EBC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04F100-1476-4A8D-BFAF-C326D302B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33A0B6-692F-4DCE-BCFD-BA19C25D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F09F28-50D4-4ABE-861E-355D4DEF9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88209-225C-4BD7-B37D-57ADA7D4A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8D305-BD46-4A00-AB5B-343626708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13E28A-845E-4E86-9A82-B4ABBB13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4500DA-17BC-4C5A-BA95-9DF8BEA98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EACB8-8C74-4DBE-B71F-5D3CBFED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319583-9688-43AD-881C-56E41509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6BD0C6-BAEB-4769-9BC8-FDCA6FA50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A9E885-F9C9-43DB-9999-F55DCAD3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76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DF67D7-08BD-4320-9770-DB2BA931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526AEB-9A93-4AC3-9659-53E6914C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D5EEDB-E559-43E0-9F5C-079629A7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48EB90-4FF8-4063-A668-E4ADE626A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9DC225-744C-4A4E-9488-62B492DE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6DE9E7-C515-4696-855F-B35DD10C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3B4270-D2D2-410E-9011-BC559B281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EA72F4-1C04-46C1-922A-FEE476599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C9856-56DE-4E86-8304-6D3806B2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0D36D-586D-4674-AC76-EC529D87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5F643A-1981-4D7F-88DF-72AAA95CB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924C8-61B3-4826-80CF-AA634F3A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568C9-4031-47D0-B55A-3D1BDFC5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B3D25B-2CD0-448B-82EB-1198D465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88C887-D732-47CE-B24B-80018482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566F82-1C6E-4683-8445-2417008E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0E1672-09B2-4A22-8B42-272E674BC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4AA04D-E76F-4E9B-AE38-91641E7A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4524A4-3C90-4C1E-9259-56D9C33D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303CE-6F29-4D7D-8AB4-B7F25F25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2236FE-BF2A-4260-B2A9-5362C461B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449047-302F-49A2-8E9B-0FBCCBE9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32CE9F-77A9-4A67-96C4-BC9F31759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B3DB5B-EBE5-453C-84B1-B05EC231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90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8A4FC-5980-486F-99F1-D7E19250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1C9F9F-02CB-4E19-939E-72783CC3E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9B6A0-8683-409B-BE97-99FB0677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E10039-A5F8-4B15-90DB-CB79F279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2D6AE9-BCE6-4D4E-B75B-3054511E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A4554C-7B1E-4C7A-8721-5F887227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36A702-FD1F-4405-9298-5561D4132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0A503C-0140-4811-85A0-22E675C94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A59E6-B4E6-486E-A382-F1B1EFC0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4F25B6-1562-4554-BBA0-D6EEAAEC4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5A2E7E-6AD1-466C-B4B0-F5F19C69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D1DB7-8E07-48A1-9366-76980C6C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4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2EC83F-F7B7-4521-9ACD-BFC76525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0AC30-5635-4E6F-A07E-2AB17A8FD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830DB5-73A6-4D23-BE2A-6D1F1E39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166DF0-019B-429B-8503-CCE9E551F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0C3876-0D5D-4F25-ACF1-AAA0942B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1260FB-D845-4DE5-9D8F-80442A49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307AA4-AB55-4432-9F28-1169B2CB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F87E54-CBBE-4F41-A2BB-F75E3B068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1021E-8F48-415F-8465-4CC66BE17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5FE20F-1F0D-459C-95D1-CA5504970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CE0630-7ECF-44A3-8B2B-86CFA771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1043B8-F900-483F-B4C9-42459BCC7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04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7809A0-CA5F-4860-961A-F0D7A3D56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4D1D39-493F-4970-8713-1DE59B499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A29439-D352-45D2-973D-A46F2B70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78242C-207F-443C-B9ED-E027561C9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8D34F-ACE6-4265-9705-59290DA1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AF43A-3E43-4373-8EEA-7042DB28B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7ABD88-D71F-4272-A7AC-11EC1551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90B5F3-19FC-4B12-9575-90B8363D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A00F40-F097-4FAA-806A-1A54CF87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EF104B-739F-41E2-8119-8AC25B24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69B9C0-7729-4940-B960-021E55EC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7DF3A-B6AA-495D-B782-E53A2313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61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F6BBE7-CF5E-46A1-9C6A-B7294A938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33A5DE-DEAD-4C2B-87EE-F7BDD050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A736C8-B7C1-4A42-9C95-FBBF5FC6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E34B6-D6DE-48D3-AB77-468DFE41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2EFC88-2310-4FBA-A534-12022C01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803A34-D905-40DC-9C17-618EA25AB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E8D078-A316-4970-BB94-3CCA5538F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E6A13-1CA6-4FE9-879F-292BE4C6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32A5C-84B4-4616-AFFF-2D0337B0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C0F6B-5BC0-4787-BB1F-AE033C27A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580E52-96E9-435F-B0F2-77E52A9D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ED0E54-4A3C-4D7E-A276-CBB0B0B7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9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A93369-C1AC-4133-946F-F6D30B56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F21A03-479F-46B8-A15D-631C2740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1D4167-947E-4561-BBD1-1CFE633B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F6D13-E80A-4CA5-9555-53B740D8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E113C0-3B89-469C-AEFB-5119DAD9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444A7C-FA8E-4381-8D7C-4672C1C7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F2EF61-B0A8-40FD-9574-EF1416E6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7148BC-AE12-4AE7-ADEE-F711733F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CEDC09-F523-4563-93D6-7B7820F14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7C41A2-CF67-40EF-9CE1-2FA3141D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2C1C5D-D821-42F5-9DEA-1E286517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D4D340-2CF3-42D8-B1AD-A7EAF51A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DC8AB0-9341-492F-A71E-C17A6C23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CDC35-0FFF-4B1E-81A1-EA25245F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355BFA-2CB4-463B-8ED2-9F5939729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884BA0-239C-42E8-9E7F-2DF2A7E84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8503C5-4587-4AEB-82C3-557F8467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0AF4C-AA77-436D-BC1B-7A4582243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764AD9-14F2-4BFD-9F4D-3FC6947CB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93DE3C-76AC-413C-A1DF-114DB34B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D20AA1-E476-4A09-ADBE-9EFD0478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0F331-92E0-4821-9AD8-2706D851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449F08-E3E9-4E65-9C3F-B3DD217A8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E3EA02-5C8B-48AC-B3B7-75986F475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5487AB-989C-42CF-8ECF-458B65BF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5E17B7-1202-43CD-A59B-9C85092B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10E6DA-32A2-4848-B9EC-4B738EEA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1EB6ED-C04A-4273-A8B3-31EFCCE5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02BD3C-D946-4D3F-A35E-CD851F25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FD8547-D577-48E1-9A93-17AD2A216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9A8327-8C86-4C21-ABAC-20C12E29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9A21D1-BD52-49DE-9BA3-944DF20A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D49A3-DDB9-43FB-8BEE-8E45A831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E93476-7A0E-4EA6-B6CB-E1F3CD577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99476D-C493-4B3C-80B8-147CCF92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37AFF8-5970-48F9-A6D7-04C3CDC9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0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24FAF-0924-4CC6-860A-79BC464B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D20A37-E7B2-4D26-9456-9C7F7AD0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6BE28A-F784-46AB-B828-2CBEA796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79D938-61A3-4F8F-B3BF-BF65C21B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2AB4AA-E73D-4AF4-879C-4A9F390F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50F205-B97D-4C18-82FC-D890EDB7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9F644A-EAF7-4496-BA34-D4F26AC6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745605-2AFA-4EDB-A010-31D7AAE0B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36B67F-A07C-40B1-90FA-35F98E52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2380B8-745C-4A6B-B003-59E87FC7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7308C-D701-4E75-9B11-862729F5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36D298-27A0-485C-910E-2D10597E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47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E21B17-20A6-49EA-824F-5D1D04A65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078800-D65E-474E-86AB-0D3CE702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BA5FA7-46A7-4943-A0D5-2B8B2D25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8CD904-59A7-4E03-83F9-5C3F3C874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44E11-DA50-4BFC-8EF8-5A6706B7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85F060-5685-4D66-AF61-9C64EEA14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BB1EA-3CE7-4115-A11E-8A90353D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8E123F-FD5F-41B4-AEC8-C1B8B472B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C05A1D-29BA-4681-9BDB-3BBD1DFC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6F5702-A195-4F37-AE56-C8F8DCF2F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736170-3A14-4E45-90F1-C92D8EFAE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19185B-C99E-4795-A320-17AEF9786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04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9D006D-E764-4AEB-ABA6-F50D1623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877B81-C3CF-4BF7-ABD2-520F8CD9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E0A599-5C43-4E81-97A4-256D67DD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496BA9-0C25-4A09-8BEC-F8271C39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2706EC-4DEF-40A6-BDC9-C722121E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052C0-6329-427F-9CE8-23C162FC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088DAC-DDE6-40FA-9A7C-996D6CBA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424788-0A64-47D6-9FDC-F9C97E22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9E522-3E05-461B-9F5A-31BFF8BD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380E82-CC5F-4121-BA33-DF88822E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AA51A6-E448-4AE2-A936-8A48FBB6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0F592-1BD3-486E-B278-D1D072F2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62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809BBC-2756-4A9E-BAAA-4A9118E3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4FA782-09CA-4457-8A69-8BACD58C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CFC01-AA02-44D5-B122-042E7ACF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3E70E3-385C-473E-9D7C-6881F586A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08B32-2E63-43A8-AF93-DE783D22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F19BC-C2FB-4358-90A1-E8CD5AB6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346218-B3E1-47BB-8EAB-58A316D5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A3F40-B743-439C-B92A-E5C8082C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43E404-C62F-4540-9AA4-A8483954E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ECC125-97CC-4D0E-B6FE-E44299FDA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3CDD36-A820-4DCB-B983-96EAA8EC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17E73E-4CAD-4CB6-85BB-248AEE83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19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DE5452-AF3C-44F6-89B8-6A8E2C51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169BEB-CEA4-4BE1-8A72-D2D84D1A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CBB08-1632-4424-8832-6B603F8E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43A208-88D9-41CE-9F68-84DE2B41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C046E-B1AC-44F2-8186-11905F829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7BB019-DADE-4DBC-9CCF-52D1AAAFD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41A7D-79DF-43CC-94DB-AD542B3E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5EEB9D-2C45-40DA-B884-DA5666A9C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21372B-28F7-4926-A7E7-C67822D9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EE024C-AF8A-467D-B344-9F07D6C6B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B6871B-975C-4C94-832A-97E468F4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CD0427-10DE-42CE-ABFE-DA558E94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76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55C34-C474-407E-8002-12C7C714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3569BE-AAC5-4F45-A11C-3177DC7F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8CC0DD-FF77-43C7-A3E6-E726717C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2C95D9-F847-424F-9234-8CA8BDF5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64CB9C-C086-467A-BB51-8F086E94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10CBB-BCDC-49BF-A8D9-D4EB299E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A3FFC5-E534-41AC-92B3-9A8749D9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633DE3-DE3D-4F97-B3C3-DB56F420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7AFB3F-DA0E-459B-803F-B01F394FA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CC5B4B-68C1-4EB6-9574-6820740DD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8D915C-C22C-46CC-AC73-F439078C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35B61F-778A-4FBF-86CF-1E05B4D87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3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2A80BE-1599-4D04-BB1D-3044B8B9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817F54-6679-40A6-A0AA-E6B9FE774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A82B0-2E59-473F-84AB-3E27E44B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9025B0-4690-4580-9224-7B82A549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3203B3-57C8-483C-8FBF-0A2FDE14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777C2-212A-4F2A-B33D-6EECF716A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4C15FE-F26C-4AC0-9876-F3081A67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9BFDF7-7AF2-457E-86D3-093FECB1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583466-2AD0-4555-BBF7-6DC2C8A3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2DB46D-3931-4B9E-BDB9-B0D0C0218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3B28BB-0633-42F3-8664-EF6BD6CF1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49E927-7FFB-48FF-8DDC-52E8FFAB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9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C79799-A566-49DF-AFAB-259ED0DD6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E4AB69-6D02-4CF4-927B-11B1CDB4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D32F67-7048-458F-9A98-BA319F75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D26F37-7BCB-498C-A57D-1D6C81059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959B2-775B-4419-9B51-853DB6980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754F38-B7BA-4F05-8FA7-BCB706A8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81A1EB-C5B9-4167-872C-AC83B5C2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FAAC3-8722-4130-8DD1-420FC191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C47C03-AEBD-46B7-A670-072366BC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D771BC-D219-4A41-80C8-F6D2CB96D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510658-DF42-4D3D-AB31-9E18D110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06A8D7-4220-4EEC-95A4-8F20D1D0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4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BBA855-AEAF-4E3B-A3B8-65AF81BB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BF1E45-5B09-4217-981B-25F9B853B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131B6B-8559-43BE-805A-8924D64E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D9158D-235C-469B-9504-ADFBEFAA0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DF317F-9B44-4A27-BA9D-59B52349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0E63F1-803E-4778-AA86-7AB64CEC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72C272-4AC4-4EE8-9002-0C837D4B9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ACF82F-6F60-4EB2-9D09-3B8C4EF8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4C163B-8B5C-4155-88A4-AD29627D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90BEC-CF4A-4FE5-AD98-86C7E33B7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146FC1-2007-450A-AFE5-7C97C894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297C8E-D1FF-4B0A-8214-98A60C18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0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9BE865-22DB-4319-840F-ADCC1FE0F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012F0-F876-4CC7-A5DC-686F1A3CF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177F51-E196-4189-A7C8-B72FEC43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1738F-5C45-4A56-BC4A-228B1D3E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C31E8F-84D1-40B0-8382-EEF2C2CF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999E8-EBBE-45D0-A39B-BD6679293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B1579-7A09-4884-91DC-D589098B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1EE552-519C-453D-B285-2C724715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A49F58-9727-44F2-AECD-87C5FD194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857A5-A2A9-451B-8E72-3D928EAED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92078-07FF-4D9D-968D-4E9F08BD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D0EBF-429E-46E7-8B0C-41C2E7CF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62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CF45F-435E-464F-B34F-640C03F1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D9C39A-6450-4408-9069-D0264C67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15F7F0-228A-48A0-8AB9-A319F5CB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D46D87-D6CF-4BB9-BED9-B887B8B70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93FB54-B83C-4728-89D1-B6400ABC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EE3FC-8386-4821-ADC9-DA1801BB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AAD1C2-5112-4845-AB88-47F66F59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D4E1FE-66E3-4657-A760-46961EB3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6CB026-B6E2-42DC-B6A1-0C41EF51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C7AA97-062D-403A-A7BB-3DBBB743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0DF757-A4A4-4986-A6C9-78CC7771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6DB7AB-77B4-42B7-9062-45F10CC7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19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8DD34-45E4-483E-8690-EBDA40FA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3B97BC-0B89-48D3-9EBC-4A90A3A9F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0CE5FA-D058-4BBF-8F7D-3473468A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7B54BF-7BBC-47DC-9A45-18848D6D5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AAC846-11F2-4A61-8A20-8D8AD2F3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65F64B-DD00-4A7D-90B9-EE405EDD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B332DD-B2F6-446C-AE01-6D51D220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241E1-6719-44AC-A016-1B9F1660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639A0-DDA1-438F-B4DB-5D244970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9CD06-8B33-47B2-BA57-A5D89DE33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185E8-1175-4753-8DFF-3F1EF0D01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2939DB-68E4-45CE-9CB3-8A39FDBE9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7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1A3449-D744-4D6C-87A8-B4EE13ECB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CE8C24-3E43-4A51-8E5C-F8464C11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1A4BFB-3D70-4698-844D-380FB174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5DE097-14D4-402A-98FD-45B98D54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FBE200-64EA-4040-BE7A-2FC8A1F03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2DCF3A-98F4-4631-AB33-4EC578F2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561E6D-5A0A-449B-A1C7-1FA0AF5F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7AEA2-4220-4140-BDF1-F518577E0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AAC4A0-CD79-4956-A4D1-4E85B62C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73AC8A-5A0B-4ED3-A553-2A118813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D9CC1-5743-4643-821A-3BD5DDC1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14A54A-FE10-43C1-A7E1-F47B4C43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3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8926C1-022A-4C6B-9136-D4F1448E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3686F9-8037-4C65-ACEF-769E532E8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1F886-DAF8-4636-92F0-5ADFAA62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56EC2-FBD6-40F8-873B-47E1DC1E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723108-48A1-4910-94BD-C804740B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CDFD9D-23A7-4A9F-9CEF-8F973E01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A90231-485F-4F56-B161-C58D28AA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FCFF2B-0BEA-465F-8124-349A2CCEE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7B38B8-ABD0-4D45-8C64-7FB302AA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551287-E009-47F9-A287-7B04642A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D52884-8203-4C1D-9223-96DB7C82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536847-71E7-47EF-9DEA-116916F60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90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86C8C4-3B66-4558-949F-F3DDC86A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8DC558-4A8D-487B-8F85-6BD6DFA7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61F596-69EE-466D-B317-D4272984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86D8A1-BC7D-4786-A586-61DD5CBC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D637EC-B0E7-40F3-AEF0-82ED06DE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273C7B-C7D7-4D0F-A789-04E4BBF3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464F85-EB6F-46C6-A0B2-33E0918C9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FB593-17A3-4B85-A07C-39BB13498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A205C-42A2-405B-827E-4797B8103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B8AF11-57BD-4A2F-B4D5-D4F457F3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00B1C9-8FF1-4390-8C1A-57356251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4C6A4-1461-46A8-8D8B-D9B3675C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47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D979AD-D0B6-4B98-8F3E-0A2CD60A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3FA80E-97EF-4DDE-AB5D-B9836C334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3190BA-7B2E-4B28-8DE2-43241493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24288-93FE-4CCD-9695-D0EA422EA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D6C9A2-5E0E-42C0-8D5E-BB5027C60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22BDF9-CD34-4895-8683-80EE87A8F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A62DFB-7A45-4D60-ADB9-F0DE8901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D1967-92A6-43E9-B1C0-29C1D3245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47B794-6AD2-4F12-B4B6-BE5833DCF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2538E8-ADC0-4BF0-B312-169EB954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84106C-44F9-4672-B745-4EBB477B4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02D9E-1B8E-4D0D-A8BB-4AB3F5B4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0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471156-F940-4FC0-919E-62F331F7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BD0E2D-9C9B-4B32-AA84-01EF1E5C6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CD5F80-1B0C-4D80-8034-F1BA5A5D6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5671D-E62B-4532-B43C-ECFE623F6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ADDBB3-ABCE-4E0D-9853-A97B8775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DA24A-6E81-4A06-B3EF-90DADE43C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442B13-E1A8-431D-A3E6-AF9C42D49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B1B1CC-3355-4B98-9E0D-B9D682D7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136553-C334-4EE6-BC67-BE39A19B2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CDC42B-BC19-4B44-81CD-7A2D6406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E8DD10-0CE7-42F3-B17C-83CDA4A9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130F8F-8DD5-4712-ABA5-03BB793E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6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28D2B-2CB7-4869-9F77-E18B2E412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8DBD7B-ACD0-440A-9F7F-0506B1FF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A57F0E-723C-4905-96D2-29803C47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04630B-1D4A-42B9-A6AF-DDF54620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F19D36-C96E-4EDE-83B9-FE67C993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522D17-5EAD-4BFC-8A99-06703A391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45389A-B8C0-4630-8DC1-D75F78F5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35A854-E16F-4FA9-B79E-E869FE4B2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CCC413-0B44-4FDA-9121-61E4B17D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74BAFF-621D-4D00-834C-8007E590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4E56D3-8CF0-45D8-859E-B0AC116F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B0CCFE-2EC7-4D02-93BA-0B9ECE992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9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BA0584-93F1-446B-B972-3FC97739F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AA841A-3317-4734-8D93-0AB694D9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5E96C9-3D9B-4B1A-8444-FD7FEA13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581C5D-D98A-4131-8175-A1964892D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968CAE-8D73-4EA1-A338-90D56240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DF1DF7-9584-4096-968D-89C18ACF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784625-0364-48BA-838C-D1B09E3E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CD01E-55EC-4B67-8AC1-2460D3E34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9396B-E648-49F4-B4F5-51693D85E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157BAA-180C-4F3D-ABBD-BFB932A1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62BC00-DBDC-4E27-9A3C-C5FCC77C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0CF452-012D-4CAD-9358-42D8B4F8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2F14F-0ACB-46E1-A75C-F4BF18E80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B2E264-5119-4D8C-96D2-BB2DC89C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74B7F-60F7-4EAE-9194-47B3EE5F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C0198A-C266-430D-A35A-05AC76D1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9C83B-845B-4E8E-B47C-FF3653CB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665CA8-C61E-4639-8A6B-77AA2795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7DB308-CDE8-4A4F-8A14-F44148FB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7C282A-96D3-4FFF-A3F1-AD4DE1E83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AA17B6-8432-40F5-BEF7-9E998352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F61B9D-584D-4E9A-B993-F43FCAAE3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18911B-2B63-402A-8965-7C74B333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8BC0D-4C5E-4D1E-82D8-EE5C7BC1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57E0AF-8B88-4AC7-82A7-7C147D3B5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F079D-97F7-46C0-B1E9-F5BE8469B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7DA529-2516-41F5-B2F1-4CD5225D0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42E6C7-23B4-40F6-B7E6-E286ECE2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9442C-E5C2-42D3-85D8-F634C0D1D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CF1081-119B-4D2B-A97A-22A7C7D1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45C28F-3C0D-4799-AEE2-3328C291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AEE29C-EF2C-48BF-A929-8150BBD8A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BA575A-C3C4-4A28-BAAB-A2A69118C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1342F0-05F8-4DFF-8E80-021CD038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00AE5-3ED7-4735-A5FF-4ACBF44D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CC908F-2BB5-4A04-B00E-888C963F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0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90CC04-F6C7-4641-B66A-3333B18F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12EC6B-D8D1-4C30-8416-FE38C5F6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FCD742-A6BA-429E-8D64-093015A5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750111-B0ED-4ED0-9E75-4C432B778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BC7AF-968A-42E8-A701-2263BBD6D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8DCB88-2E15-4955-877C-94B3AF70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C9C82-FFBB-4435-8A1E-02D9AC99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7B6055-38E8-450A-BE2B-040BD59F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F7EB6F-0063-44D1-BF11-BC62CFCD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2CCBB-E94B-4EE8-AAA2-8CF3CE80A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F72030-28FD-4FF0-95D2-B55ACE2E7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F2D1C3-23B5-4506-8015-C92AEF3E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47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4636D-0D38-46B2-AE66-E064FCB4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30AE50-51C2-4FBB-9342-ABEAF715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9FE85-7C79-4D18-B31E-EA343FB8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FA9D2F-21D2-4D4E-A4C2-9A49760C1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35536F-87A5-48AE-AEF6-0DB23663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B4ECFD-3E0A-42A4-9AB0-AB21383EE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8D37A7-0AE0-4CAD-9C5C-2955CFC15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DBD205-51BB-4772-9B81-DE297E8B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F69A6A-E7DE-4ADE-B43F-F7B4D706C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8AF629-4AC3-45EF-89E4-05F386A12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37067B-E748-46D3-A5D0-AA16AE83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43E584-BDC8-42F7-B7A8-CC29A443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0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DD7654-3A12-403A-985B-F7F0AB2C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96DEE-D6F6-4E99-83E2-7B670BE0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E6581A-4D4C-484D-B58A-E55F3F508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6BF493-E2BF-4D22-89AA-E98F08B8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C5F36-7FB1-4F84-92A8-9BA83771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6A6A1B-7017-4520-B306-131B5C00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197E84-5EBB-4F8E-84AE-141657CB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B1803-72D9-4ABD-9A1D-589654C1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5E2B24-5994-4A8B-9E9F-8938250C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B0213C-085B-4F6D-B749-B73F0B759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30DF69-37BD-4D64-8DEF-1E245F93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02A9CF-E212-415C-A846-686EBB4A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62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E76E99-F94B-4A01-AB75-0B0C461E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896629-74A9-48CC-894D-1BF3CD9C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E1FD95-7D15-4800-BF00-3AF99E5E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49F66F-2B45-4CBA-A30F-6D4E420D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676FB0-8FBC-4A4C-996E-F2B7332F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5FB743-FB35-4CC1-94BA-4D096C49A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4CCEA3-1EA8-4CF8-B726-CE88FE48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69B10-6925-4918-8209-B87F81F4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B8CFFA-9641-4018-8CFC-7A1534AF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1C8B15-AD78-43BF-8AAF-B84D2C0A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591F5-20C5-4310-B970-E7C734E5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6C2515-B323-4529-A733-DF30237C7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19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53D99F-06FF-4498-A9A6-5A647C81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6A065-07F5-408A-A7BE-06287425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ABE7F6-1951-4218-9588-9FEB4CB3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AEC7BD-6538-4399-8E11-A546B165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69622-DE04-47D3-94C9-4CCCC1971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AF5D61-5DAB-422C-A966-648D36C1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CEEA67-1EAE-4B96-9C57-B5ADD20C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9C19DF-20D9-4BA7-8F17-E31C128D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9644C4-1F6D-407F-80B4-AF2790CF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D5BEB1-AA35-465C-960E-A7F5B415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56F84B-7027-405E-9067-5B95D0A70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25F444-40E7-418D-A131-AE3221776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76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C957D-D0B0-4C11-B40B-83612BB9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B95155-AF11-47B3-9AE3-EA7D42247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323706-455C-412B-A50E-A5D34D6A7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F16A85-2DAC-4239-B11E-06549C342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D02BAA-08A7-41D0-B97C-8F651001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53B72F-0B30-4C80-A7BF-B078BA58B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BCB458-D491-430D-83C2-0C8A628DD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02F674-EF40-4E91-B77A-8614C141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85F5D4-963E-45A3-9AD2-C405E5BA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A832F-928B-4FB2-ACD2-B0FA411C6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50806-CB85-40A5-A4E2-76B30A318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E7773-5D43-4FCB-A8E0-9B67CD86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4E7B64-8ACA-47C2-A4C5-BA1B8F8B2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D3A726-7D38-40BC-8B22-FD6E87BA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3F006-F02A-4E97-A60C-67AE13BD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D62FF-7CCC-451A-ACB2-8DD74CD04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095BA-3ED3-4B29-BEA7-93D2110A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7B394E-DB2F-4927-A947-284C9BC9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BC090-8679-483A-8D2D-6CCF2BAD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2D94B0-3F2A-4970-8895-474BA380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74E6EB-E5A7-4270-B0E7-C6D5657F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E5EDCA-C95C-4709-93E6-7E9E271B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C2842E-3D31-43B2-8D7A-B9AB3A97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7FC226-A99C-4260-8571-EAC060358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90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78F75D-91EC-4BC6-90D6-2EA857F3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5B6F4D-1E21-424F-B4F3-E40B3931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FDDC42-E8C6-47E3-AF04-BFD7990F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F7C43C-3608-410A-879F-C14519CF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B1510A-D7DE-4100-90A4-7BB85C1E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2E5F4F-6C04-4488-9309-79D21425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0EE632-B008-4257-93E2-7A156FCE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F1AAD-6EB6-42F7-9AC5-5DB94E78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BBDA93-AA2D-4391-86F6-CFD332C1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FC610A-85D7-4BEF-BC11-FE00D0CC1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6F72E7-9B1A-4E65-B9B2-0BEC249D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4027BA-C105-4C33-B387-AFCD1273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4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AFB37B-5423-455F-A8AE-C81F9671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343E44-61C2-48F6-9299-94C4B7DD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670BAD-D091-4E04-8D66-E72FCD14C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AA71AE-FE46-4247-83D9-AD7E84D7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FC08EF-1706-4906-8001-3880E491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757E57-5BCB-43C1-88A4-886EDB8F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3AC1D2-9F95-49F0-BB81-D849C7BF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32F45B-D156-4B39-BEF7-48790E48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503714-DE48-4CBA-B9D6-031265DB0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3ABEDE-A614-4BF2-8AF6-7E1158AC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D17A59-4699-47B2-97AD-F7C1C1C8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0ABF54-1EAC-4652-8925-61394D59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05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12F2B5-79CF-4478-89CD-824360E0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2127AE-E55B-419E-8F65-EE892F07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3DE746-3E2B-42D5-B9F3-B22185213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F30C58-5008-473D-A31A-D944B463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7AF25C-C99B-4938-8991-6F3EEF896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555481-CDCA-4C18-833E-972A0E08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25B33-9417-4908-A891-99A1405BA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BE3F83-A7A4-4636-A997-158130C1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52C31-6B17-4738-B9CA-D905FB815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5B436C-1925-4E0D-968A-366579D4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64170-36CF-44B9-9D9F-8379FEE0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65234F-B621-449C-94BB-4A75BCDA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62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29B069-1365-4871-BC8D-C6A6B49C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F3D8EC-0FE4-4376-B38B-73972F7A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2AB4B3-ED54-41C0-9947-FA9458BE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5A1B3-33A4-437D-AEFD-21117C16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1C1FF-03BB-4C94-84EB-F1F6DF47A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919CA-87A3-42B2-8AE7-86BD54222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012EA9-08FC-4E79-ABA9-B958EFC65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1C8309-DB6D-45C2-9D78-7958E6CDC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26A458-0A35-4C3C-BC02-084FF61AF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9A0E23-0E6A-485D-971E-762A485E5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4D97B1-2486-43FA-944E-0A24C53EE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E168AE-489E-43C9-87F4-468AE330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19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93AE8-5BF6-4E2D-9F83-7E2F230A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82FBAA-6EB1-44D6-9D9E-F53DDD431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2C8C8C-884E-4059-BBCA-82372FCA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988BB-8FCE-4FF0-9F66-9F344BBE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EEC8F7-7F9F-40A4-A965-55DEEB888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8B077C-68D5-42D0-A9CC-A6EF3B64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555FCE-E829-4566-A25D-8383A701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79CF52-8B2B-4512-B52C-35CBDF32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45A0A8-FC39-4161-96C7-3AD6DFC9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BC4A90-E59E-4639-BBA5-61D98E55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E53DB4-4065-4841-A50A-A0F85913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D94FEA-2DB4-4F05-9D03-46A4B179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76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D724C4-5CD8-4BAB-94E7-DD6BB50B5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D590E8-E407-44B0-820D-E48FA2F86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9CAE3-6638-4D57-B2C2-D0250FCD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7D9903-A2C0-4819-92A6-B2E07AFA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B6FA3B-3C85-49B1-BBD4-3356546B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56A74B-C2C6-4CF4-832A-1DAC9B4C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016F64-ECE7-457F-851D-3C821214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BC3F9A-BF60-4D2A-8B0E-23533D5E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D562EC-FBFC-4116-BF85-F16BF0DB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3711F1-BA37-485D-B50E-B3C80EE5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479E18-3AF7-4D23-B68E-E62E3B3F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D7B91D-6385-41B1-81EF-D5CFCFF8E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8F655-829C-4B06-B4C1-CF5EE1F4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697BFE-DAF8-4CB5-9E9B-82FF1EF7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DDF8F-B050-448F-9EC2-3992501C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A6B01-459B-42A8-8B84-13AE8C644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F96910-1583-427A-AC90-8C00A800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207C08-D03F-4832-BF20-959CF59B0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6B52C4-8197-42EC-921E-E97DE5407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AA2124-F554-4C5F-B520-76ED4925D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A7CE28-24C6-4849-80C2-0108527B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FE4438-6B86-49CB-A966-87DA6227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801170-CEC6-42EB-B044-2EB7364C4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1AF0C-6FAD-4DDD-A4A5-048DF0CD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90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8CAE6-28F9-4C95-B3F6-778980BCB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AAB3BD-AC53-4391-B00B-C5742FCFF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725636-1253-470A-BD8F-3C16A9050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82BEAC-2EC5-4544-89AC-9C732706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C8ED23-3F25-40EB-BAD5-D3120E21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B4D478-969D-4966-8CCD-67D8623C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3399E7-8000-4756-BC5B-32C58ABB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2C9F4-BF0A-48A8-B055-5937B1B55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AF3AAC-866B-478D-9B83-F35F9386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10C7A-3596-49DB-8FE7-67F39CB9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127BCE-5AFC-4C01-BFB3-59405BA8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2A9320-91E7-497C-A1F7-D52D6A6D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47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416E62-182C-4FA4-8290-8AB2FCD4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8C5EB7-1452-4AB5-A7EF-3866E29A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1A92B1-B88A-45AE-95C6-DB3DB2E9A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CA668D-BDE8-45A6-8D8D-F6EF1222A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8C66EA-F1A3-473D-9402-1704EECF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CFDE1C-3776-4E4D-8CAB-E5B9A7EAF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02A40-0BB9-4813-92C0-C5E3D7EE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6B7F1-BBF6-4D67-A488-D0EF8F51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E9D419-3CD4-45C4-AC4D-51CE4288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4817B2-5CB8-455C-B61C-1DB657000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81004-12D4-4CF6-A2DA-A8F74DF0D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CE0CC-6ECE-442B-AA50-1D9901F4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0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B5CA1-2A99-4193-8654-C6C2C979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BFEE0C-469B-430C-A08C-25EBE1B15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88F0A-EBAA-44B5-9FA3-FF6A4548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04C302-A807-43F6-B04B-0AE7CD53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735B9C-A9CA-4CBD-8018-FE2DE5055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FBED9D-550B-49F7-8AAB-7A450A938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FE230-8A74-4B9F-A7FC-0285B33C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92DB4F-B2D0-4DC8-BD79-A5450A2F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92960-9200-43E2-8B43-7C0E9DBE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F4446-0A00-4B32-8EE2-290C6260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18F5A6-109B-44E8-ACCD-79785A0C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C144C1-57B7-4BE0-B246-C4CB0A6F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62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121BB-52F0-4970-BBDA-8B655DEE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C52CC-4241-4B5D-BC70-286885A69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42BD2C-A0D7-4C8B-AFEB-365EAD3B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EDF922-83EC-4537-926E-C9E4C59C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BBA870-857B-4DBE-8BAB-8D426072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0F1089-37A3-4E4B-A960-07C7EE94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07C287-C1C4-4741-A206-7C5669F8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9A393-071B-4CAA-B7D2-FC5114F3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74F12-5610-44F1-A379-D79571D9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E36F3F-57DB-4005-A7CA-707BAC9E3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863B3-1CCF-4D58-B047-6C5D4736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C8ED01-F494-44DD-9D05-866A5667C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9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04770E-19AD-4674-99D3-CE7E457B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FAF63-0AB8-4CC1-9CC5-211BA3CB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4B41D-0B67-419F-8969-7038EB1B8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7F0ECA-D8C8-4A70-86E4-D83FCAE2B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FA3476-ADF2-431E-81FB-89D94729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3B2603-CAB1-410F-AEBD-A95F6DD6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BD98DC-126E-44E2-B28E-D81381A0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B90E10-088C-4689-A720-3BAFA5DF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59A232-2C1C-4745-959E-CA715DB12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690C4-A1BA-41F5-9592-EA011D194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E600E-16FD-4CD7-B606-CA1CCF77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1335</xdr:row>
      <xdr:rowOff>0</xdr:rowOff>
    </xdr:from>
    <xdr:to>
      <xdr:col>7</xdr:col>
      <xdr:colOff>581025</xdr:colOff>
      <xdr:row>1335</xdr:row>
      <xdr:rowOff>0</xdr:rowOff>
    </xdr:to>
    <xdr:pic>
      <xdr:nvPicPr>
        <xdr:cNvPr id="5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7788B0-9797-4C01-9E9A-0E5C75F03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57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6C007-9804-480F-9706-596541F5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458BB5-087A-466F-8E33-2650FE334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C1082B-8AA7-4AF6-A42D-8D5E5FDFF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DEE45A-08A3-4875-B85F-592DEB86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3DB4E0-613A-4AD0-9995-56F2F2E5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DF16F7-BCBB-41EE-8B6C-096038030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9EBA15-103A-4C19-BC25-445C9C05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9078BB-243E-4329-96CB-EDEE114AA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A634A3-C016-48CF-9C99-F87B45DE5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4C6664-5EE0-4C8C-A638-36EA8C4B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1AF09-63D4-401D-9636-8EE34DFD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1338</xdr:row>
      <xdr:rowOff>0</xdr:rowOff>
    </xdr:from>
    <xdr:to>
      <xdr:col>7</xdr:col>
      <xdr:colOff>581025</xdr:colOff>
      <xdr:row>1338</xdr:row>
      <xdr:rowOff>0</xdr:rowOff>
    </xdr:to>
    <xdr:pic>
      <xdr:nvPicPr>
        <xdr:cNvPr id="5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9023D5-5BE4-4E1B-995D-A958B015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14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A2DCCE-C4F2-47B3-9061-4D375594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8F955E-7463-4637-8B47-FD26B058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E2E1C3-BDC2-4BFB-AD0E-B8DA575A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C5BF3E-7B70-4400-8D05-4037C5715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7E682-E832-41DE-B7AF-394A949F1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8C466E-43D7-4B8E-9E15-0E1D3CDF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09EE22-6175-4599-BC40-22743A29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A89718-47FC-4CC3-8593-95B11C8E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4C5D2-0B95-49F9-A396-D092B075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DF845-790A-4E7D-94AB-B9C7FA4F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3D4240-C688-4C2E-BB0E-0FBC2241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5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7EDF8E-BB2D-437D-8477-8D99BE05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5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C5F522-674D-44E7-8F1A-5A47E2D5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1B95AE-9154-4956-870C-EA7F2B0C4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38B723-306C-4B7E-852B-DCAF8D49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4E4F28-028E-4D95-B465-EF86E954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76CC79-FF20-4D14-9390-D3161AE0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CCE9AB-1D33-48A0-8446-3052B67F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B03104-6FBE-4E26-99B7-D740A6C1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1975DD-8BD0-46C2-97F1-A2F731EA1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019476-9A42-4C02-9D49-C71A70F8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093D10-E1BB-45C5-96F1-B5A4FF90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DB10B6-7268-4241-BC6F-0324373F2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5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4E1FF-482E-4FD1-820A-8FECA78C7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09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D748D6-72E3-4E82-A8BD-085ADABF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F5F7C7-E10C-45DD-A93A-C53FEFEA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EC8876-E7CF-44B2-AD2C-F316D5C9E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E39F9-E2D4-48B6-9AEE-9F59CA76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87E891-F617-4F20-BDBC-06AF47FA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382AA6-92E1-4AA0-B5FD-DB61A553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EE0210-056B-4373-B793-735FC7C4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C23C8C-9FB3-4C8B-981C-08CCE957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0EE18D-A9D6-4C5A-ABFF-42AD2A3B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08CB1-BBFF-46F7-A556-009D24B7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372F2-EACB-45E3-90CE-561D6CD8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B88110-DF3E-4F58-BB36-87C1974C1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67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41C44-6547-4885-B7F9-15D4FBBC5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0C5A0F-80BF-472E-9210-D61FDB7C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A5546-0477-48EB-BBA7-FA359454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07B049-9CAD-4E65-9B8D-577C9D014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3ED6DF-E67C-4266-9FDD-342483E28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F4437-6DF9-4696-92B3-D42A0D63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A61C5C-AE30-4BCA-A116-FEAF13F6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8EA2F8-0503-4332-BCB7-3FC95EAC0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5FA492-BD71-47BA-B485-980728EA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A33593-6ABB-4604-A764-3C456049E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FA3EE-F05E-4D16-ACBE-453099EE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B1756-859C-4FF0-BFF2-6A03A2913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24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1CF2C6-6356-491C-ABC6-DC00FA96C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4542D-5231-438C-8C01-7B46DD27E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8C7831-A88C-4D32-8AF3-8A4899B2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C0A37B-E752-412F-97A9-3DD7F710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9EB0B3-E88C-4ACB-9DC1-91DF6E93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85D07C-ACBC-4503-89AE-EBFE97E1B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333B7-DD8D-4E0A-9EC7-8D3AC78E4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46337-9B16-44EE-8020-0A2FE62D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475F1-4067-48F7-8F7B-8A7C7D249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FE3A5-F968-4F62-8F39-000BC3CE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DBC552-D9C1-4623-8A13-1BCCF4C64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6ADC07-18F0-4418-9948-EF51D972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81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50F69-28D8-43A4-8675-C20AC744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83DDB-112D-4B33-8A74-75188EAB4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F70F61-FF63-4DB1-8890-50FCEB3F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5F4F39-3426-459B-BEA6-41855512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7979D5-D842-4DC8-8412-237B1D1D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8C6AF2-5C18-416B-8524-AB2487F5C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9DBA74-8F32-42A7-96FC-CA9541FF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DD7D80-3554-4908-A447-DAC02961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EE0AB0-8658-4A1B-9B51-67638ECC9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6F93EF-3C76-4EC1-82F0-F2E8E51D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9FBBD3-E93F-4F74-94B2-DC9FBAE0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92CEC1-E7E4-4868-8D79-C7231CA7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8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5A0EB-A971-4F26-9B4C-A6F7E926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72347-0921-4C97-B736-F6DA40BC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8EF942-2AF3-4705-9875-6CF3C39B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740681-BA5A-4DFC-A0D1-5D4595E7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7FC04-2D76-4E7F-BCB3-B5664CE9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7B82F-EDF0-4AFA-805E-7E00F96BA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AF96BB-3F2D-4327-B2D6-7A1E62CC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D71CA-050F-42BB-B2A0-07C85EAE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94BA85-DCC6-4E9D-B734-8A4E631F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A10B9-C90B-4F9D-9EDB-EDE6B5FD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0F02B-39DC-40D9-AEE3-9E032064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3AD9A-31FC-447A-B841-FE0DAF59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5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846AF-83CC-47E5-8AE0-91AA2084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39C41C-4A33-4EC7-8F7F-3D609F2A0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EFE86D-AEC0-41A2-92AE-E96B83FD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4C023-0177-401C-952A-0E82EB26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42203-B667-4361-9235-955089BD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9437DA-A8A2-497E-AB83-FB52E08E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01310E-D644-4D6E-9510-99069683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6FBDE-6651-4ABF-B323-97CE2783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70CA62-6007-4898-9DAA-CEEA4753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4BA48-068C-4B35-97F2-A7DF28E28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DDAC8D-B585-4EC1-92D7-E60D100F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044220-A311-4890-8FF1-C6E3E8BC5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2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4FD4DF-A3B2-44FB-B33C-20E76B8A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13572-34E4-4F05-8316-1C3EB588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3CF71-18F9-41EF-9F42-FA8DCAC6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728C0-F386-43BB-BC2B-353181BA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D5844C-857E-4F9B-8AB3-B0DF4005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173796-9E2B-4593-927D-67F060E3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E9AE0-30E4-4FE3-9D88-18A825FFA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601D7B-6107-44A5-9078-A427927C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9EB57D-4652-4D70-9AFE-65A0AF71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E01BA8-6BAD-4847-B7EC-58B1B543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0B16F-2F34-47F2-B33D-54B58F40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7465C5-6709-480E-8E03-0559FD27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09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A5BEF-6DCE-475A-B8BD-3D4980FF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452788-E442-4CF8-8C85-1CCD46B3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DDA07A-A74E-494D-A0D9-1C225154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9999D0-6F54-44A9-BF76-5941BD4E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22AF97-8F01-4C74-8BBD-FBDBCAC0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0557E2-F70C-4803-B117-E3FC74089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495F56-BBAF-41CA-879B-B5A20688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B33B5F-B484-4E2D-8A79-8D52A3F1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8CFBD0-A9A4-48E9-80BD-CBF8AC139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6FF07C-EA97-407B-AB3E-DE5AA2AEC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36911C-25CA-4FD5-8AF7-0D0E07E0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F63F6D-BB44-4A9A-94FD-929C6414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6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A017F5-BA13-48A5-AA4C-8A4E8AD2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D7E094-00D4-41B3-938A-7594F526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E65EB-CE39-4555-BF27-89D11F471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B56DDF-AB20-4910-93CA-038766FB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AE2123-60BA-46D6-BE60-42458E55E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4B9E21-3EB8-42A4-83D9-C865365F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25A0CA-C700-4F26-B441-A11CD48A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0F2204-0E69-4C8F-B74F-3673FF42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6EF54F-D70F-4FE4-A1EF-956B71B7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4479FD-2F76-4ACD-AC91-8EE958F69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32DD19-55A5-467C-B038-812FA589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E9B87A-8B44-49C1-B90E-2EA2E5C0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2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D26BFF-9A83-499B-87CF-F31930C0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3404D-71C1-48A0-BDD2-2B3CA91A4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D3A446-70A3-4A28-8A6E-E2D2CC51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FBFA1-F55F-4AD6-9BEA-F66F1199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A3D503-A3F9-462E-8BCD-32D0957C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598852-65B2-4457-ADB1-8FE16B07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61340F-2F71-4926-989A-3D3EC982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F63AC2-3D7A-427C-9DDC-0F9BA9C90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C8FBE5-858A-426A-B51C-386692B7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1D274-673B-4630-9850-1D303025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3F56CF-DDB8-40AA-BB6A-611D233EC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8F0440-481D-4FAB-846B-5659B627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8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AFE42-29DE-40CE-9196-0B26D52D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46BD6C-F018-4300-B234-F0B069A26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07379C-765F-4505-9704-7650126BC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C13EE-67E3-4315-B057-3AB2922A5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5A613F-B4C5-494E-B878-41C41E23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63B3C-5C2E-42DC-B25E-7216DD3D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017CD4-C467-458B-B3DA-E19F71F9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A260C7-CE51-4156-B565-24B34700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B28FD7-0230-427E-A42A-ECB89E378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A932BF-FF0E-4609-B4B3-3388BEF7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D67A17-5668-4154-86C2-27B4FFCA5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EC5C5C-7DC8-4E32-A651-767D7B64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3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7A0214-68E5-4662-A4D3-6430E52C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814DA-02C8-4C0A-8B40-A934147F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10813-20AF-4D54-A4BE-EE48F513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1C1A85-2B51-4B2D-B746-38144863F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C5F9AB-CA59-468E-A96D-C3AA3B1ED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460FB-81C6-4DED-A616-7417CC63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B878C5-1BFC-47AF-A64C-088386BDC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222C0-AD5F-4D92-B3A4-58A58EA0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B7395F-66E6-452A-9E43-DA855BE3C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6BB105-98EC-49E9-8094-FF114C41F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9CC2D-6322-486B-AFB6-A8D259C8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EFF20-2D7B-4F04-A22C-074DA1228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9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D31FC2-8817-4CF2-BCF8-60261422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255439-4AAA-4200-A2B0-78F91EEDA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5CE991-403A-4E77-962B-3E51E33E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B35B13-DA03-4236-A601-37615FF2A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CDE1CD-917D-40FB-B95E-62E9121F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C24469-2395-419F-8D7E-68B1C92B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0BE44-F13D-4156-98DD-9C1DEF98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FD9E4-8FB7-4213-A44A-CD88A356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E2228-F6B0-4DE1-9705-5AA544E1F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337E78-2EE8-4B4F-8981-0D30EB53C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E8D1CC-8928-433D-A3AE-85F1C0CC0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6E9A7-B922-4862-B522-CD6CD178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B2796E-19E0-4E49-B72F-C3F343CF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E23184-1186-4180-8CA8-C026DCA6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D71B47-F40C-4A85-B798-3494A0D7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F2F9FA-21E0-4EBF-A4E2-DCD1A268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44E478-759E-4ABD-9295-293CAD58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37E82-DDD5-4D66-BA9A-B029C31DF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70E86C-EFCA-41BE-AD74-BAFD1F99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8BFFDE-B142-4DBE-849F-0728E038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0498BC-4410-418A-B3E6-E1B678C34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0283D0-9345-4D96-AEF3-B21FFCBC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0493C5-7307-4954-8D1D-AFD32EE1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06AF43-E3FC-4644-AC7D-4366DD61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DA9A00-9E73-4EC0-B9A2-049944AF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903A71-DFB4-41E8-A93A-92F8021A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1673F0-B381-438D-95E7-71539241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90D1B0-FBE6-4906-B097-0A0BECF99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ED85C3-6431-4E98-947D-515711D6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BCC52C-2801-48CA-8B1B-A2E5C959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5A624-CAD4-446B-BBEC-4C0FEBEBD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5FC534-EF69-4103-BA25-A5166A7A3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A6223D-7E73-4F53-A731-9EEEE84B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F7E60-A8B9-48EC-B493-63CD3F21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57C2EA-386D-42B8-B59C-8A0D5E96F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38A3A4-246B-4BAC-B20A-310A23BD0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6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5EA62-4C39-4D03-A5A0-876C9C87F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DF8675-6333-48A7-B5B1-06FEAD973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F59271-0042-4AC2-9A4A-BCDCF142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DA66A8-4025-4137-AC6D-877BC8B4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196164-409E-464E-B0BF-13E7D982E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660AF-787D-4E0C-9FF2-2611DD8C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63B5A1-7B33-4A55-91FB-3E0AA68D8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0A025-0D3C-4A62-9ED7-6FA1F5BF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FAFE84-CE27-45DB-8105-A43312ED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A67A0D-3A47-4165-847C-298BAFA77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1D02E1-6FDB-4372-9411-31EF16B01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490FE9-10AF-44BE-9081-DB2499A8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2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6815A-FA07-4FDE-A2C1-24B13479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71D545-D37F-406F-A298-A390774B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8BD635-A0B6-4FCF-8534-D8BF30DE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A0A1FA-827C-4CCA-990C-D8BB06ABE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408BF-F4F1-416C-BEFC-DB6A3E4C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4583A-EBC8-48C9-ACE1-224922861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B0323-B037-411C-92C9-A7A1F7A0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B78CB5-C712-4304-8C21-56EF43C3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04B99-8911-4C0F-B800-5ADE8024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E3A270-A7C0-4A40-A8F0-761E3C49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D9ED31-9C67-44C4-A7EA-D609F367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E78028-EF21-4B4C-BB8F-9E33BCB7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8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BF799-5469-4A4F-AAA2-C1CBE503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AAD33C-87CD-4ED6-A6EE-23A088DF8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2F8F73-0687-42B1-81D0-1E16DE2D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9FA9A3-40E2-4A15-8ECF-0C2DF707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0228D8-F46A-4FD0-8C88-8E18D431D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E7F6F8-AC60-44D6-B232-3F79CCB6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E92920-E22B-418E-AFBC-95C77B32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A8A933-B2ED-45A7-B659-78FE3D3E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1E1B37-1277-47B9-A605-5B2D30FB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71B73-CC61-4F4B-B016-FC03C95F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C4600-F0DD-4174-A5B8-DE7AED4D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114C1-9FC7-4B8F-9CB2-619106A2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8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18A349-0321-49ED-840A-526607E5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0EB605-47BF-48ED-8EE6-A3BFD0207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A2BF7A-0779-4F83-9C10-72A8F426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82BD6-4ED0-4165-A748-F111E958E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3EB358-83EE-44A5-85D4-44CA448B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5E9339-15E3-4822-8E59-D5B73BD7C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B90655-7E9A-4BEE-8445-CF45006B0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02C103-4DE0-4F52-96EA-18B28AFC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E98424-86F2-49F2-8C4E-3D25CC6B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74924E-A154-49B2-9D73-EE9CB2D4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294031-7CD9-430C-9AA8-391709709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B293D-F18D-47A2-A5BA-9857BAE5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5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6E9A44-C884-470F-A2A9-478989615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2F4C2F-804C-4794-86F6-AFCF6889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8BA12B-7D7B-4A78-81CF-00ECA1BC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D9F5A8-5EDC-4779-B980-5BF10590D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C1F955-085E-4167-B453-10F53BD2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05F2EB-DEF1-4886-9C34-4E2FF3E5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1DBCA1-0CF8-4822-85EC-15EEEFF2A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036AD-2848-4D33-A3F5-B48BED0C6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F0AA47-1B92-423A-8B8F-5CA56653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BEDF1-6784-4899-A6F9-EDE19E14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F88214-F928-460C-A0E6-F6542FBE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5D663C-88A4-4956-B961-8ACAF9F4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4B9A2-F10D-45A9-AAF8-213DAF83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5413E1-A103-4C17-AD51-F8A23974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A04C4C-8FFA-42C0-B9F4-FB24C8063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CFAE1-D8D6-4884-81A9-1BFE3CC92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DF4CF-5231-432A-9649-375CC3F4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88EF7-191E-4B15-B7E5-0C7ADE73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FD779-003D-4F60-8556-F7F67513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3C59E-266A-42A9-9958-494BF2E5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BE58C1-A3F2-4F0F-9495-048E9EEC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F5B304-E052-4ADB-A07C-5860C4CF0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9F43C-479B-4577-B4CD-7EB73FB7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213B82-9512-4DF3-9C73-4C0BB2BD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0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A23C73-1E26-4DA1-9CAC-4DFE021F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EC9815-3FEC-4637-A914-E6738463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669A2-FB18-4B69-BBE4-31C73202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12D31B-8F64-4606-857F-68008D60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528797-96BC-4500-B84F-29315D4C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9D21DA-A96B-41EA-9950-91A4AFC7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72B27A-C240-4535-961E-4D6E9F3B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CA48A5-4777-400A-844E-B5BC5242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FBB3E9-B8D5-4797-97F6-F9983564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A1DB3-E6C3-4D64-A6A5-A86BAC1BE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E1792B-A480-43C1-8FC6-312B619C2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829510-7317-4E6A-84B5-838C7BEF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67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6583FE-8996-4F4B-BD1C-E3E43F68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21328E-E3C6-432E-B0AE-1B6781918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4CD751-255A-4AFA-A873-34B7B0A3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962B1A-6157-43A4-9AAE-55AE50810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45E559-05E7-4349-98FC-5D570ED4A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32A177-2683-49D6-AC6C-9C382E65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AAD1B5-8BCD-4A39-B905-042124B6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C4CC9-C966-4B7A-8D37-B7D9C606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49F7FF-7783-4F40-BCFF-8B806FA5D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C9E397-7A4C-4F9C-80E6-FB7AEC4F2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9E9880-4D7C-42A6-BC93-2EA0773B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0DA0CB-EC00-4885-9090-AD1803DC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24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6C55E-9108-41DA-94F6-AA4494315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E3E509-4CF9-4BC7-B77E-ACD93CFE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D59FD7-006D-4F2B-9DDD-A0E56404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33A8E-9066-4C36-882F-C579BAD8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B6246F-E4D2-49DE-9E3D-528B1FD8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F593E-DFC1-46A9-8A82-7348D6AE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F394EA-D8F9-4584-AB21-134E3B5A5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CED56A-4F8D-437D-8813-CEFAB4FA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198AD-8085-4FEA-9A46-BBF8768E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DEE4C8-4294-460B-83D6-F54AD62C5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348A88-4E3F-478A-8F74-CB9E23BF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B26C9-CE93-4338-8507-951D2361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81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762611-CB5E-481A-9483-799E6576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F6B49-7BB1-4092-B39D-6A65218A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321A8-3B4D-4989-9EE1-B768D31E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41CE9F-4597-405B-BAA2-32D9E6D2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7E481D-CA29-48CF-BB6A-6517C6F07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E47B1-44B4-41D6-987D-770BBA40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C8E0F-570E-4706-89DC-AFDA48E0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B5EF0-FBDF-45A6-A24F-92F2E223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632AE-6130-4122-A4E4-1324CFCF3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D630E3-C20D-41CB-AAD5-A496A52E2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417CBB-0350-49A2-80B0-182489CA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BF3D95-BB55-4700-9F68-52A50D11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38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6B16F9-1D83-4ADC-9910-08108F44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C7825-B7D4-4B0D-AAE2-F7FB06FD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3DCB6A-4B43-4E52-8D99-AB655F4F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0E6CE5-654F-4CB2-BCEB-129DD648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50006A-149E-4A25-801E-291958C3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3BD0AC-4D32-45A9-ABB8-3C6A7D4C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B2CFB-626C-42DA-AEA7-5CEB87C24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52997C-71F5-4A3C-86EC-AE89F1F8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9883BF-D48D-4A7B-B3A6-FD01B3CE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A11F4C-02FC-4CE9-BBE2-32F0E066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55C0B3-5BC0-4AF6-A0DC-101C27F3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70EFF5-F3C3-40A3-9301-3BF1C80F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9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03B34-9045-4670-96CA-FA8FFD9A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D5D8E5-00D6-4D40-A9DF-728C8EF2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63891B-BCBB-403F-91AC-C0F03AE8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25EE9-3ED2-49C9-BE18-6DB7EFD7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94F235-F76C-431B-85AA-565F60081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68A64-B768-4756-B88B-2A45183EB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DD56B4-683C-4F5A-B1A2-DFE518D7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9D3932-4097-4CCB-9394-1ACDEB7E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DD959-BE6A-4800-9110-114F03ED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9F1E45-7A1B-47AB-908B-85D40A952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D86A4E-C4B5-4BB3-B8C7-1A24BBB3B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D39996-68A8-4A76-AC54-D7394F1D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52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342D97-4AC1-4445-A3AC-5403D1744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D5C488-2A91-46D8-ABD2-27243E03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2D5751-9FC4-4D14-A505-2F23CBAE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70969-A057-40C4-AA29-CD209094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BA4F7-F755-450B-BB3D-8AB4F8D45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5D568E-63F0-45B7-A053-4D86DA9B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6AB6F-E365-49AD-902E-E78A0C290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A87F7A-E052-42E0-9013-B977829A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AA2A98-78E3-4796-B15F-A6149810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C54B0C-588B-4DD2-B1AA-F1496EE1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ABA5A8-9D08-4485-A763-DC1DB201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D9A1D-AA09-483F-A391-25B97BE6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10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5FCDED-01DD-439B-88B1-86C7EA28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074F7-59BF-4EC0-8F6C-9B1DA3474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A10C2-D1F7-4A73-AE8E-14A0DF78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60E8DF-88E5-4A1F-8396-467D547A9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0E843B-AB7B-428B-BEEE-6C730466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872AF8-328C-4F12-B934-820ED6CBC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BDB823-B743-42B0-9242-5695C0E1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32A5EF-E6D6-4AD2-8A48-A7815889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818292-C5CF-4A43-90EE-2AC56763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6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C138C7-4D4A-4359-B0A7-8254A82BB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6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4CB569-BC56-4E0A-B8B3-84688A11E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6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DD370-53D1-4107-A80D-B469FB18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67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88A15-1ABA-4F26-84EC-5F69BC94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33B702-18E0-4155-9DDA-92927E4F1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D25828-DE01-4F85-ADA0-3679DC43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59A671-51FE-4B90-9F2A-5B14F306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12B0A3-0A17-41E1-9C44-F0F50AFA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BCA9BB-0D91-4DAF-B382-EB60DE372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62C8C-4430-4F74-9950-27BB9DD8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2DAB12-8DC4-46D6-8766-221752CF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079584-2B3F-405C-8FDD-12706796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B47EF-43C8-430B-ADD9-DBE2966C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0C77D-7CB3-4396-8054-BBF88C769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6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156562-248F-4633-BFCE-4E6FAA07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2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5A2A4A-2093-4C3D-AF4D-EA2A5D19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FEA88C-2117-4E87-8484-5F2C41AE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9207EC-CF24-484F-96DF-F3C0B6BD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F6A63A-CF7C-4FD3-8D3F-71DB44CCD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EA1543-6503-421A-9B4A-80148C981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C8F0C8-5739-46B8-905C-04F9F58CD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15421-F911-4174-8D18-8B1E8F15C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A35ED7-5322-4A1A-88F9-A6F5D5BD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5050B6-0B72-4E17-8392-1A8EC37AB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E7745C-9824-47CD-BCD2-9C2BABA77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C815CD-1C9E-4B1F-B88A-1A48604B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A158C-B1CB-47CD-A2D9-53B3EC52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81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665FDA-ED02-42ED-AB87-5C5E0209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BA293-9A71-46B0-A12B-F093A2B93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3C825E-EBF0-4A1D-86D0-5E1B6FFB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11B15-5A79-4D52-B855-088996AA1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7340D6-E20A-4480-AE4A-1CAF2BA2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A0B7A2-82A6-407C-B254-5C63763A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EEC78A-AA9E-4731-9F3A-F0C4005DD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0C8E9E-8D30-43D3-87E1-E7F434C9B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56B0D4-CB40-49DA-BEEC-F3B418B6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A76DB-D0CC-44FB-A737-AF605A9D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34A4ED-7FDB-4ACC-B278-FDF8A76F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8D66B9-1BFF-4A83-8410-31B2E7355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38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04A1C3-1E20-4281-931B-CEC10739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F08415-B7C7-454E-AB96-965B4C2A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2426C9-7A27-4B98-BEE9-EDEA23CF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F20E3-CFB9-417E-BEF5-719D67E2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CA4144-F29D-4967-869B-B2810404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52718F-B479-402F-92D2-B9BD6B65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6B0816-97C8-4DB6-9BFB-DB32F83E7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A6F81D-B59F-4BD4-A81E-3034087E5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8C43F5-5432-4D41-8604-03B2654A1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48207E-3517-4464-9D3F-227210999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D93412-30C3-4270-A66E-5BBD5A4D4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208050-0A71-4472-A306-1377609BE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9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6AACD-963B-4B9E-8067-544A8BA1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7F0160-5688-4EEC-98C4-F5437F02A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20FBE6-3381-47C6-BB75-E2D62F3E8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F6019F-47E4-40F1-9EE2-49EAD873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35A4A7-7AB5-40AE-86E4-96C5F1CC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AC469C-E439-48FB-B3DD-D23C9ED4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1C9A51-EECB-4A41-B9E8-282A31EE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DEC348-7ECF-4480-B691-49486C28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424AEE-7F4A-4F1E-AFF5-66836AEBA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F7A584-3581-4330-87B8-F8F58830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172933-03C8-4290-B1E1-E39FB05F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C7E589-A06B-4B0C-8204-0D41E537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5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C7CDC4-5A00-46E5-A2D2-C7BCD349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CF6DA3-983E-4DD7-BB6A-889598AB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2C04EB-DF5E-44EA-A1AE-5183F89F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A81C6B-E07E-4A26-84D0-4716D41E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EA54E1-4B72-4BB4-9FA2-417BFC48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F4683B-0ACB-4031-ADCE-746CBB9F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F675C-EB57-4D58-92DE-D9EBA580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D5883-B6F2-473F-BCB4-E336BA4A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9D9B22-8059-46F5-A9FC-78393E925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723361-F36B-4EC9-B2E7-AEBC6E7B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53B30-B47D-4231-AF6C-118BD451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E86E41-495E-46B3-ABED-ED0D5B4B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1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19AF6-4A88-4D8F-8B49-53643D57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95404-B38E-43E0-84AC-D8DD007D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123AA2-0AD3-45D9-B20B-5CB24EAE3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18D8A2-44D3-4041-A4FF-9BFABC17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F9000-3527-4BC8-AF00-641E4A82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FE06D8-5539-4C2D-AE6F-CE4DFD32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DD273D-615B-4C09-9D8B-3275D2F0F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9186CD-0DBA-47DB-BA4A-6548A9B7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AD11C-93A3-40BE-A327-2E4291D36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BC49D4-0024-4A61-84FC-9DFCC24C7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9AF8B8-2A2F-4E28-9045-D3C94DF88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94C0CD-0F3F-40E2-A896-D1AFB2F4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6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1072BC-6847-4F1E-94B6-930E07F4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C16FDC-AC73-405E-98FF-E2DD2A25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D97480-1576-47EA-9CB3-AC207C20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E7BAD-6C02-4EDE-9C89-26FE4350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2CB919-470E-431E-BED4-F916BF44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C14839-3E97-4613-87A4-174843A9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B952F2-E21A-4EFE-A9E1-558E92B61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43C90-5C2F-488A-B805-A3845D86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2190B-D4AB-4AD8-BF7F-F928EFFD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F847E6-B71B-4BAA-BC01-0063C74C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C8EC95-43FF-4707-836A-EF7F40E1D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9C133-8C2B-4D11-9A25-D2744382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24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F31C86-78AD-43EB-835C-C09ABEC4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6DCAB-012A-4BC6-A78F-FE343D79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24D8F-4662-49B7-95FA-84925396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C1A4C6-142D-4116-8115-8AA6D2C9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A58445-9296-4E30-AA10-DFEE7195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EB9D35-C116-421D-B77C-376BF3637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569659-6770-45E0-A755-D4DB28D1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F91F90-7BDA-42D1-AC62-185C8A350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AD798-3EE9-4790-AC64-1A1DE744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7E2527-B0DA-4B36-A6CA-07AEB5F0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C064F7-1188-4AB3-80FE-5E199040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4AA7A2-08FB-434E-87EE-6D95A83E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81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051F8C-01DD-4276-A012-C6CC93C88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5C7B3F-0994-4086-A9ED-2DDF3954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0D3885-44E6-469B-8794-B39B400E0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BC697-7106-403A-A004-3A0C5A55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5CE85B-85B7-4FBC-9395-0F53B4B9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073D6-E04C-45D6-AB2C-5D849CF98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77DCEC-F130-4A58-8240-15E296BC5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E3D8B-2D2F-4155-9D3F-036D5806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785D9A-DD58-4C82-9B9F-BB919BDC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817A52-3710-44F7-B341-4D8B9148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AA6216-B5CB-4BD2-8CDB-BA5FAF90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5303B6-88BF-47A3-ACC6-7A4C14E7F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8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7BEE3-6E6E-469B-91B1-388E41D3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B54D62-CAC2-48C6-807D-357543DEA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A2BD37-48F1-4CD9-884A-AD64DFA73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2E5F75-A860-4EC1-90FA-3B6FB751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AB607B-3E17-4BE9-BB07-9DE95FB0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C8496D-1EB0-4B5F-AEA0-54F1547F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770080-6BAA-4B5D-A529-2DCD3194A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E6FC1B-291E-41A5-8736-0A3001E2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304203-B20E-4CCF-9E9C-B80844A4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697AC-98BA-4BA1-86CD-0D6B58B9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4A291-5E15-4755-8205-162B2A55A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C96CB-6002-4883-A988-93005AEA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5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1899BF-5340-4C9A-8A82-64A2857D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CBDB26-951F-48B1-B1D0-395D8206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5C1E28-86B6-4FAB-989E-8AEBA380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BDFE8A-F051-4787-AF14-ED1337A5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265984-0B49-436B-87D0-30F93C86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F0725E-D431-4235-A01E-1869AE03C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209BC9-1C89-4DB3-9949-BEFCE6D3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DAD72B-102D-43D9-BBB5-7CAC8666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76BBA1-BB5E-4C27-90AB-97AF12A4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7BCF9A-CA85-4E4F-8FC9-4B155608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ECC84D-186D-4B2D-B5FF-FFA3B898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88978D-424A-4FDD-97D0-329F60815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3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4F0D1A-C1B6-419E-9EF5-93804CFF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586940-6E3A-4166-BD72-3F58C51EB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8B3725-9ED3-41FC-B6ED-2E9AB16F9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86669-8803-4C06-A3E2-E946507D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966931-5BEB-4F72-9128-D34B9E1F2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B363F-4B5D-4187-842E-64FB5E365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3C7D90-1376-4B15-B553-02D130B9B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1236DC-1761-4804-AF20-AEB0B6EAC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BAAAC-7A8B-4732-BF14-FE326E4A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BE2889-59F8-4B7A-A6E8-FAADCFCC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CED30D-B8DB-4E9E-A648-4BA171A7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92C6E6-35D7-4CF3-BE24-A717F0374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EE8349-DCD7-4545-8043-3021F6F35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ED4865-65F5-46F2-9232-F641A2F5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28409D-CD4B-47A7-895F-7016BD60E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F3EFA2-9856-4391-8044-F18341A28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BAD90-882B-4B18-8618-D9B96B14A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A57CC3-952D-403F-A15B-16F16FE7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ADD401-2E65-44D1-AA4A-3C6EF44D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78ED53-8B99-4701-8359-86AC92A8C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6F947C-6111-46E2-BE46-963E18F8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42595-5ADF-473A-9B07-7F449B9F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5B8890-ABEC-481C-A612-39EB0AF8F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7B9053-AEFF-4CEB-A805-D9102461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6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C7172-3BAE-42DB-91A6-EF078558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4559C7-AB01-4494-AD1F-EBF22850C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308115-504B-41A5-B906-BE9B98DE5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34F8A-9546-4C63-8291-EC1C0814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E89E8-0AD4-411D-84AB-784CB50D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DEC20-26D3-43A1-849C-874838D2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BD4036-5A24-4AB3-8F15-008020E2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1E7A4A-7138-40FC-AB6F-7D065A22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7D424-8A80-4EE6-8AC9-A11DA578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506D14-160D-43D2-AB09-42641B09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3A609-FAD4-4DE5-8105-A0BBE98B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D54B26-7D7D-4B3C-AB49-624B9AFF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2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A7A1A4-D059-43E2-9F14-B7894467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E30949-2706-4689-820D-07BF3068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CEBEB-3D19-4C25-A149-905000A5A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7A870D-D959-4C73-9230-9F2FC5F5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B71B27-7BFB-4542-87F7-669A3134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0785E4-000C-46C9-9753-D46BA010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229AB9-7BB9-46CA-A86A-E4FEB405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8FE207-0F05-409D-A7BF-ED44DB3A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64D603-99AC-4C51-BDFE-3BCD566A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205BF7-A98A-441A-A280-6DC7C836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831F5B-78AD-4B7C-8A67-DE95DE23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6AEA33-DDF8-4A2D-BC16-DEA6D9DA5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8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72CD4-3A1F-430E-AF78-6ACC595D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BBBFA2-6ABA-4A33-B7DD-187FFBBC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111136-4A07-4323-820F-D3C7B880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4BFA3-DFDB-484F-81EE-B960C328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141C5E-5B60-4459-9BFB-1B2942ADE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F2848-E884-4329-A1DD-AB851FCB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07E45F-6AD6-4659-9AD5-EC981255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2A8B0-6149-4EE8-8AA7-8AC58FB9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28D25B-5BDC-44F9-932A-1EBC1010D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843B5-1337-4B6B-80EC-BCBA455E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E267A-5A20-4C2C-BE51-611D7D9E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A29C46-173C-44FF-888E-5E83E9F5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3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0A8957-3CCD-44B6-8655-3F9515EC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EF1856-9B72-4426-B17E-EF51892B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50B5AC-1CAE-4C3B-AB5E-E39DB20C0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E81560-8080-4AD8-AF9B-D7856F4D1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7DA6E1-01DF-421F-9913-9A02D377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A532AF-742E-4EAB-B71F-0B26FA583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A604C-4C01-4A2A-B59A-538EB853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88D46D-2522-40B2-A3D9-3FBAE3C77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917D11-D491-4F24-BCFD-A13E10C1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700939-918A-41F0-B175-7F8C6F32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4168C4-5C30-4AE5-B996-0A2E0BBE2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C8AC34-B659-403D-B83F-F9147964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9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ED6C8-04BD-4459-AEC7-0AC36D25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D9D4FA-26F6-41FA-8DA0-0712A65D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0663E4-B660-4E13-8FB4-CF7123E4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5D5781-62E6-4F3F-A461-82952879F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8AA71D-66E0-4DB3-95C3-04D3C4EA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DC0D8-1BE5-4F7B-ABC0-70D289B7C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98F6EF-8A5D-45EA-A869-2F8231E2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07C646-3337-4541-81BF-66A89353B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69C88-0E44-4F64-94F2-B2D13D41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3EFAD-0740-481B-8F58-65156687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369B3C-1EB0-47A3-8AC9-25CB573A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F6ABA-60E2-484D-8AD8-6269CFFE0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5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292AB-227D-4702-AE2E-9C900BB9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06D05-870B-4B3C-BA24-DBC83186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FC8A0-AF54-475A-A9C2-514BEC98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0EA8D8-6566-4E67-9B23-88020698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7874BC-E433-461C-98FE-A87AB896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668E17-C36A-44B8-9435-9D6C2515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7C3270-E19A-45E6-B5D4-91C4A2EF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33EE45-254D-4E01-9D59-2A3EDD92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9D3C7A-4201-4E04-A440-6038F2934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0FD26A-F18B-4DA3-8002-9FE0C67C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A2B6F4-C074-49A3-BBAB-B9462D03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D9B388-FA2F-4C1D-AD3D-87B3AC26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1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2B1666-B637-4267-963F-5ABC239A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B2EED1-B70D-491B-B196-D3AEFE56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3BE9A7-6379-46A6-A60F-4C183E7E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D452FF-8D70-4806-822E-740BB4390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394F1B-D157-42D8-8090-27CE89350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C9E93B-66DE-401F-B91C-1C994A32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D5A00-8BCC-4711-9F15-2840CF82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E999DD-64FC-4BEE-A305-C3F431C3A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80A1B0-EBEB-4625-9A49-CFDD57722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C37BD-69F0-4AE9-A37A-B9BB8AC33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7059C-657B-476F-BCD2-6F7A92FC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32807-A3AF-47F5-94C0-15BB9FDE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6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68B67-5FF9-43C6-B07B-3FF76838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A4C642-7AA1-4B26-AFFF-02B5A3F3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BCCAD6-1C6B-4E35-8ADB-1CF60FCD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E1376F-B6D5-4EA2-8E63-6C340F332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6348D-12EA-4935-9DCA-79A676BA8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4290D-32B3-47D8-997D-D55DF5C9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C2358-D121-4B29-895E-58E5EE92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7E7A7D-6DAB-4DF5-A237-39205C32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B736C-142A-4ACE-BA44-16C7E8FC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5300FE-4C34-449A-95AF-B8914F8FA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0D422-9057-495A-B0A4-8A76F6E3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5CA06C-42B4-46D5-B3B3-318DE0B8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2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689A2-373A-4F04-92E7-F18E7F72E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7D2580-5B66-4960-93D3-985D738AB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EAF36D-DEAB-4CFF-9F25-D163EF6D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055614-EAF3-4626-97F8-DB742968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DD5704-F1C7-4D9A-A41A-07F206B9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944E7-2E5C-4EC9-A94E-71101AD5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50DB2-F584-4572-9B19-282DC8D43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BCA344-20B8-4A07-BF63-41B51756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479DD4-F3CB-4DB8-8936-4D2B41587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966A8-EE3F-49EA-9D37-BEB43E7E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8ADFE-2E11-4E05-9B2A-097237E0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45C75-B87D-4AC8-A263-CF35BEF6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8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9077BE-D62F-405C-B6B5-D9215FC9E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6D4C8A-BECB-4F57-B7A6-E4E5BADC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178AC7-A451-4035-8CF0-11289F26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F5AC06-34BB-482C-BFDD-2625C8D6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39F031-B8E8-46A1-8A72-DAC46EA9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B2779-2FCD-4823-A999-EDC0ACFF8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89C559-A3FE-4455-88FF-CEC57D3A7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5FF434-4A7D-48EA-9616-2AA3E93E0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C8291E-C301-481A-A7CE-CA722A370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4E45A5-8B3E-4003-87CA-C5FE9938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6EC450-D924-43B5-94A6-222337A5A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4EB1D2-B5D2-42AF-8752-BE5AC9B4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3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83EDDB-DD98-4685-82D5-21942DB7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88E49F-6C17-40AD-AFCB-2AA083CB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8B4BB9-3F3B-4D08-B9DC-4305AF2B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07F17F-5DFF-4454-B8A3-8E03C252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F7A26-A96F-454D-ADD9-4791B10A5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292069-6E65-4EFE-A676-8ED4495F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08D731-7559-48F4-ADAA-1CCB39958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763A38-C312-4032-B0FD-92F16DC5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D2344-72C8-4A43-902B-07B90B71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1E5DCE-A743-4DDC-BAA0-5E84E3978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4EDC0-7D86-45EF-B798-196F3C1E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48DC64-0313-4A03-B27C-3FE2BFED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9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FC7B9D-B65D-4D52-A872-99DD2D212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4AEEB7-EAEF-4C23-8F6C-18E6D914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BF64EE-F8D1-4E26-859D-A1055B74F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727548-8A5A-4F3A-B6C4-CD83EFA6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1250B4-88FE-4372-90D5-607A4400D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06E7A-59F4-4DF4-B95B-6E61440A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BA30FB-296E-497A-A6CD-22D9A8A5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CA695E-D291-4928-B283-7ADCEE65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EF04E5-11B2-456B-ADA6-80C890F8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D4D455-1B0E-4A02-8CA7-4ECF40389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143CC-8207-44E6-8622-E671C231C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18DF99-5770-4DB4-BA86-E6A47495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5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27284C-8821-4EF3-BB69-3F2A2AE9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AE8B5D-BF31-4F47-BA9C-39EC77E8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14BF4-ADD0-4E6F-B271-F68D6AD9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50CF13-0D83-43D7-92DF-77A897D1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F20E42-9EED-4256-ADAD-7C5D4C524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DBEE80-2A81-44E3-98AB-B0E5B817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BE0164-43F9-4154-9AA9-1F7CA9FD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3E284-F9F4-427F-A4FC-F38612E9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55EB85-163E-4CE2-83FC-05D32CF8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B85007-3849-45C4-8B2C-3C455D5C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096C65-9335-4549-8AE5-A46C4B79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5F7850-FFC9-459D-848F-F29A6FE0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0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AF2BBF-444E-43D7-813E-0C3A3D4F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A46718-715F-490C-B426-D7AFACDA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FE739C-5467-422C-A50B-A510699E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9E7B61-86DD-496D-9322-5365DE9B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63177-1C9D-4CCB-AB57-62D4D214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672FD5-EB14-4E76-AC21-F658C647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7938F9-066D-450C-B221-8F8F9B8A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91FF97-82F2-4B34-9B97-E4BC4D620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D5A89B-2C86-4D0A-8205-FDE48EF7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C37103-0DCF-40A4-BC35-0706CF2D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34D864-28B8-41D6-A20E-E869F596A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25DF73-35D1-441C-816B-F8E96ED39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6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66A736-D27E-4959-8884-3A487FE39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BED5E7-A383-4BDB-9BB7-6E90950E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698F7C-CE2D-4FD7-94A5-83142244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FD5DB9-49E2-4A46-B6FD-1D23F502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F80EA5-74DA-40D5-B4BD-D6C514425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BC95ED-7979-4B37-96FB-6C387EC2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1FCAD6-CB8F-48AF-8045-55E1D1CB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C353DE-06B8-4384-A147-B97FA6139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96522-1B0D-46B5-8AB6-617115E5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220944-9899-4317-931D-E370168B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FB3ED7-2B3D-4FBC-A82A-60EFC6F4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365032-817C-4B3C-8F18-FB0C05C0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2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24BF6-05D1-44EE-9ED2-101C4E5D3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75A829-7502-4DD8-BD79-2915FF85C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6A0F36-C22D-48E9-AFDE-3D6D45A7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D7DB1C-92D7-4BC4-BDBF-51E044B0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ECFC8D-C503-47FA-9E9E-7A2AC518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4B4FB-ADF1-4749-9C28-E8AEE53D0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BCD11-EEB4-4F45-AB3F-A7B127AA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021BAF-CCF8-4A49-ADBE-6B98B596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5A4BE-5C20-43C2-8790-132FCF83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935905-C6BE-448D-9EE3-BCF18F0C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2F64AB-E776-432D-8B40-984B90C6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9A8884-5687-48EC-9FE0-E22760753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8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04C9C9-450E-41C0-B4C2-62D0168B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09D143-7506-4F80-8133-A4F2C37B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081D29-5E75-4089-8138-E88CF615D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338571-66A0-4707-A8BB-E838CFB47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309697-94EC-4051-8317-D4216B92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94BBE-5BF8-4B4F-9B3C-F8DCA586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289F91-FB2E-4AAF-88C9-6F206FC4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DACDC-ABBC-4181-9757-7A641DBE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DB6AEC-3A80-4905-84A6-A5AB1760A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DC6B7-1C52-4BB3-A09C-054459A7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0D0A2-E663-4363-B825-EC31A1AE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CC1B6D-3DC5-4D54-9BDF-6E9A9E10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1F1197-4094-49FD-B3E0-DC1576D9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49A777-E6FD-4EEC-A5DB-A6D8138A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B1F20-4D6D-49E2-9B98-0B8DDA8C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194B3-71BD-499C-AFDB-3CCBB2914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E2E123-0AFC-4F96-9460-D8728E39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B53611-35F0-447E-8CE5-E6E7B4730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F8AC48-ACF5-4EC9-8042-090E7B302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1CDC6D-D68D-4FFD-8D3A-8D5387F0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43B09F-F177-4314-BC23-442BDB140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D0A5F8-0420-450F-84F5-E7D7844F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3E745C-4127-4AB9-A5FF-DFE15AFEE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51AB22-6D15-49D1-917B-41060FF32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FE4166-41A2-460B-B242-C50688F5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83DD14-0D78-4D24-9C96-B33CF1FB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C689EE-A6AD-4CE1-97DA-53DA62EC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02F677-ADC9-46C2-8E03-CE7E3AA7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3E07EA-4ACB-49E3-B18B-CD043F51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2C7050-2D99-4835-8C63-7A4546C9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9CCC5A-1F6F-49D7-9DD7-BCB5EDDAD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075E20-7182-4FE5-9699-93697DBE0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3A64AE-24B4-493F-B0E0-02FA6E78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567CAA-A04E-4B3C-AF79-6E186621F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FCC011-C802-4589-BEE3-89DF24D6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6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DAFCB-3340-4B15-9F46-68B78AF1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33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D7A663-4006-40A2-8164-1F3E7B33D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B41A7B-FC26-4B76-B16D-8BF044A9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0E2EA4-92CA-49B1-8F4B-064C6371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1D096-ADAD-4A28-A5BF-F7822C70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3CD12-FB26-44DA-96B0-1D4787A84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5F126A-A57E-4A02-91E3-FE7657ED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C0E6D2-2DEA-4025-840E-935AD7A6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48D2E1-B49E-4099-8BD6-771DF653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A066AC-55AB-4815-B7C3-79F875D59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6F558A-6E14-4CCF-A628-EDD8313C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41F470-5177-419D-87B9-75EFDB94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6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8DA647-4361-4B36-8217-F36CAC91B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90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AE2611-7D2F-4A56-B0C5-EC614BFCD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3C149C-3AF3-4CBB-9FA2-DFBA32E25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B51493-ABBF-47E3-8F3E-596DEDEEA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0A8D4E-A544-4728-9B44-88455C71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93443-83C4-4ABF-AEC7-82DECB54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C8DCBC-5F0C-4D43-8424-3926F26C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2ACDC-F1F0-4C7E-9F78-E467B202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FF832-7885-42EF-9D2E-BEF144939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54CDD6-4D69-494C-81B0-FEB904EF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707674-D636-4E44-90A4-310EB22E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0EDED2-5791-40ED-973E-836F2A3E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AE961D-4E91-4A5E-9F99-0B539A78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47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7AA70-17B5-43F8-9548-4D8A8B3C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A1CA9-83C3-49CE-8D02-D943FCD5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343F1-F142-4D1A-B0BF-5A5E0CEBF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131BD-2CE7-451F-82A9-65C02AB7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C3346-5EF8-4CC3-A6F1-08D4B2E36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5B2EB3-1DD8-41A3-821B-6640832B5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5E8A32-0562-4281-891E-3FD588B9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F5DB4-D8D0-4BE2-8306-DADA99FC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3C1BC1-6E4F-4E85-8341-BA09BBBC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640E0-E72C-474A-82DE-AC5A9B8C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78660D-9E2A-4A40-B038-D4A29C8BD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33AE3-6ACB-4BA1-BAA5-20F139D25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04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F69085-A0BC-4EBB-A3C0-590A816D2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F69931-181E-4627-82D5-14C34C24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45F5D-34D9-4BA4-AAC3-CF2AF9907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DE8BA4-4766-4195-9B69-C7D54F31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D64B28-2B47-4C23-9852-44BEA01A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AC4938-FE1B-466E-AE0B-E4C0B563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7DEE81-7804-41EB-AE9C-942E0805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8360EA-A094-4EC0-861F-CD193C15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C7081-2891-4910-9F2C-59D47E91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3D008-536A-4946-B724-103E0F74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15CD4-10CA-4800-9D12-45273E8E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6076C1-702D-4C32-B48C-F05C06E3B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61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1EDBAC-7E8A-485A-A28A-6EE8C8098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BD232-7095-40D5-9806-0A4DE77E0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BF71ED-032F-4449-A3A1-F68CAC17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98D95F-D543-46FC-ADAD-222B6BE9E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0167AA-56EE-436C-8024-C43EF173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C0BE37-6BAB-4FEF-873A-01B44134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043A0F-F242-433B-BA00-D8353E3CE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BD23E-0F2C-405D-BA21-CEB0A979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45ADF4-7A5C-4300-B96C-112214E0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0F5F06-B69E-4BEC-8971-2A35A9D0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16468D-7C4F-46A0-BF4E-F21AB35D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E317FF-E13C-4F4B-9A39-D435BDB18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18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7D7696-AE44-4FD3-80A1-244BC9308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89963-73E3-4338-9EF5-1DF076F7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7A06C-78F1-4254-9D04-D86E2A3B3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5F7AE1-B2C4-42D6-AC1E-BE23CE31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03E7DC-715B-400A-930D-147A52F2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12CF9F-3268-4479-8FA3-6260CF6B4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FA52BC-C4B2-4F52-9118-C93295D8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5DD24E-D1F0-4872-B3F3-D4D71636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911753-4EB3-47AE-BEDD-39D3986A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C33B4A-CBAC-419C-91EB-6BE12B092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E348E1-3DCD-4EB6-98D0-47F887DC8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416E61-1F07-4311-BE27-A74FD10AF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76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CC89C-0090-46C8-A604-CB898684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52B3F2-F577-4492-ABE5-29E8B31C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FFDC9-72BA-4550-B0A2-E75E5F0B2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B1D208-30A9-45F5-91C6-90BB6A13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FF4E86-E87A-44CF-BA43-89A80FF08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E9CCE5-AA2C-4D3E-AC83-706A32C6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B5A58-0373-41A9-A1BF-53F3C2A80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8C05C-20EA-4B15-93D0-80342845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ECAF8A-4762-460B-A7A9-98C2E628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25EE8-5B4E-4B85-8D5A-109FC089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57E01F-D44E-443E-A4AC-72C35FAE0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769B9-97E2-446F-B410-4DD8787B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33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921CC5-E87C-478B-B2FE-3F1A52B67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8A266-C2C6-479A-95B6-E8FAED14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1BBC5A-7D6B-488D-9921-26797BEF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741F38-21AE-46D0-99AE-BE8CE422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1FF061-6210-449D-B7EC-80020D31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11097A-BCFC-46BE-B1C1-D2585ED8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501DC-BABD-4CFF-84F2-866F34AFB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E28B14-C39F-4E14-882C-2153085A1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2069CA-5CD7-4E63-A699-DD973CF1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748BE-33F7-4290-B078-2765EE70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0DB1CD-6CEF-4DB7-BAC3-1646EDCD6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F3812-49BB-4924-B491-E26468196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90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36F26-672E-4EA6-A0BD-966DA54CA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D4F248-31FF-460D-9694-290D499C1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3C1668-C9EA-4CA2-AC39-8D453670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022258-5C86-4954-8EFD-68A70AEA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65CB46-A7CE-42E3-AB7D-88DB2A4B3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CE8361-807F-4EF6-BCFB-8E5C73FE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261863-CEF0-4D97-AFE0-77D49995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EAAC4-096E-44CB-B167-BF2D0F309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95FCB7-149B-47D9-A345-4C7E0B33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D899E6-3088-426C-8C34-A170935AB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9F4079-4BE3-4BDD-AC55-5556F05A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FA71A-E4CA-43B1-8D26-A2CF990D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4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99F7F-465B-4F8B-B3FD-9FFF92D5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308130-D5F9-44D9-840B-41F65200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4E6C7D-224B-42F9-AA54-B294E480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340000-D040-46B8-974B-CBD38C55B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58B0DE-A905-4364-B2E2-EC706B74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4D6ECC-185C-446A-9073-CA49E39CD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96F45D-AA75-4ECE-B48B-A4E7B2796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71B28E-3700-41E2-8D49-EB7CAA16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C2888-DF47-448D-ADAB-50B66157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BDDFE3-A22D-4F0D-8DC6-A1E1C5C7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31486-AF15-4A49-9BA5-53772B36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8CC06A-8475-4C5A-A0D9-FC92D4BC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04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330B84-CA15-410C-9927-DB76A683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72FD47-47C8-4E3F-AD95-9E7E57E2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AB9078-0DC8-43FE-AE6F-1732D3869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8C6E22-AE4A-4E09-9F8A-F1961AE8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78669C-19E7-4119-AB98-38B1929D9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8771EE-1D2E-4A9B-8CE9-4E914CDC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8DE4C9-8CAA-49B2-9940-4394BF59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D5450D-BB92-4996-9E17-E3DCB07A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FA223B-A521-40FF-8A6A-533D8BD63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A47E8-2505-4CED-A552-45396551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EFD8E9-10CF-4D1A-A70B-9315F5BE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41E85A-50C4-49CF-B1D7-AE797446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61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BB4E26-5B56-4BCA-B7B3-26B02C7FF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DD109A-9E47-4710-A990-803E5808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FFC058-6699-4C40-9F05-449128D19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439714-1EB4-45B5-8C24-78BF66BB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F2D04D-D282-44D6-B465-7D601D56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075C5-46EB-4C11-B7E5-E242A312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058DD4-F1BB-4E7B-B583-B5EEA2F3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71DCB8-A06D-44D8-B0D4-5E2B36F7B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F49C7F-CDD9-4A65-9FB4-A3D6458F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427613-B10C-4EA8-BA71-338CC1E8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AAC22-457A-411A-88B1-7BB9FEA9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7321B-039F-4EF5-8939-20F9E78B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9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194AC-7EDF-46D4-A82A-DB8A551E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055DFF-8EEA-43CE-B72B-03923807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CF2F95-FA0C-43DC-B6A2-E4C1AA53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807A4E-4416-4DF9-A871-C8C77F95B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60938A-1167-49DD-9770-FD34247A4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BD93B-2E51-4652-837D-722B0BCB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A1AC49-662D-4624-BD04-F0FDDF9C0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A60E20-D830-4096-8745-8825C12C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3A64A5-770B-436C-8809-E144F465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DC62C5-5B13-42AB-B678-0F58B773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9CED21-6D17-4B5D-84AA-4940A75F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AB09D2-B6CE-48A6-9040-69C12DC8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3141E-DD6F-474F-B0AF-D222D3D3A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284A65-5736-42A7-A0F2-A64653D1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8E5A6D-EF99-4785-B8C9-0CE430FA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4A40E-93DC-4063-B508-D02BA6B3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CB5E75-59B8-4923-BE63-FD80B667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F30E37-FC52-48F8-9BCF-B22C6E525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97ED44-9F5B-46E8-8E73-F8C05D73A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099A40-3012-44CE-BD1B-E7F40E5E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09BE33-3A5A-4141-84E2-DD63F62C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F76EA-6489-4340-9FAC-C97729B2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472D0E-2E2D-46A5-8FAB-5598EE51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3C529-CD64-43C4-B6EC-F6986ECA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3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171651-A05B-4CF5-A152-1444F56F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4118A3-A7FC-4EA6-9F73-D6A2359A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0F158C-C40E-4779-AC59-9E871BF4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1BD854-6CE3-469A-9D01-16A4F66B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5E8CB1-05F4-4ADF-85F4-B0A461AF2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86DE9-18D6-478C-B897-4F8932D0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EA7FA2-4185-4848-887F-F57340AF2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E819EB-5A23-4D78-A6E2-8D444F214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FFBF56-EB53-4567-A864-600988E0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70579F-4357-4E4F-AD18-D36B53CAB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AAD224-8B85-4B07-B0BF-EE340629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0FCB3-3A4D-4174-A32B-EA59EA6C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0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C7705B-0FFE-4188-A8C6-479066D38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5B7EA-7BE2-43DA-B523-862B14B44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FA080-A038-48C3-9E1E-CB412783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B39929-698A-470F-BB4F-57B72018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AEFDA5-FE4A-4EAC-A53D-00D50C2D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ED17A9-0A82-44DE-9CB8-1E8AD623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729FE0-DF6D-4C0B-BCEF-AA549353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4E972B-6429-441B-80CE-AB3414E28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E14724-27F7-490A-A4CE-C29EB1D1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17C57D-E40C-40E4-A55B-49F019B1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42159F-F07B-4FE7-944E-6DA11C56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2E9683-2525-4529-8AD2-97760B0D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47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A0A881-5F5F-40E8-B8FA-9B64310F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5F403-9036-4ECE-ADA6-EA2EE02EF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2DCC7A-FAA7-47C1-9E44-C2C6654C8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999922-98A9-4271-B520-4077FF34D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36797-DE93-42CD-9D5C-75B12224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D7C309-C604-4278-9EA3-68064F6F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87DC79-1FB2-4EA8-963E-74B1F524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EE9A7F-C303-4F8D-83B9-BBCA3ED5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DF52D5-C46A-41B4-B078-82DB60D0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F901CC-6571-4647-84B8-563A70AB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5075E4-5420-481B-BBE6-77BD234E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835185-4E95-43CD-BABB-259E6548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0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31C3E-A318-4B77-89B5-55CDD421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E47940-1B38-4B66-9FAA-E50D6E58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A333B-70E1-4430-A4DC-F4DC816A8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D2E4F-CE16-4549-8C7C-8E389A597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C82C2-929F-4A79-AEED-977905A8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22CFD-CB56-4E3C-AE27-6E4E3D83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EC638-C63C-42F8-8903-23AE22AA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3C80EB-B3EB-4AAA-812B-834BA5EE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84EE6E-75B2-4183-8C8C-2197D331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963B0F-5D64-42C3-A002-E522034D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71B2F-7C9C-4FDF-9A1A-AC8EA73C2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13E564-6A2D-4CF6-B097-D50379D4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61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2E410-F588-44A7-BE85-91CBFED0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E3CF3E-56E9-4E9D-91EB-48A18711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A9408C-841B-4027-A681-C50C4D69B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22FF4B-6E14-4BEB-911B-219857CA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DC9C12-D6CC-48FF-AE9C-E9322935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93EC1F-3D50-4010-8DCB-0680F059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2E698-53F3-478D-AF80-13511C40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6B7D9-2754-4AA8-A3E7-F12006532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A3B2E-8405-45DE-AD6E-5A10B9CFD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C8068-92F5-48B8-B25F-C002448A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DC092D-FCC9-48EB-B818-8B371558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A85B09-976D-4B55-95FD-9EF0F7B6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9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E89AF-2EF9-4B07-923A-71273461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02ADC-0093-4E9D-8DCB-D84257B8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97F89E-132E-4775-8424-8CFA56BD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B7A846-3BF0-4D2B-BCE4-F5DF96DE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671F0C-15B1-49A3-9737-72B6BD11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63F67B-FA4E-4ED5-B550-4B739C39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EA74B1-B6D4-40E5-A4CF-71851CA3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BCC89A-C1C9-4B8B-8D78-4D6CDF6F2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2D576-D80B-467C-9912-250225B6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EF047-C9CE-4E83-A64B-4023DDAB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D00128-E476-414F-95D2-72064585B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50DFE6-9CFF-4294-BBA1-80E108D2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4073A-71D4-4785-B3F5-F83E946FD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2120F-3E07-4D32-8770-F04D6A38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069382-63D9-471A-90CF-5912F643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E26F5C-11B2-4EDA-8151-A667464C3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6A27B-DC08-4DD4-BDB9-9CAF08F3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9C598A-4742-4EA1-A960-B599949E3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3CB7DF-3BE5-463C-98B1-A96E21C9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528D20-C5EF-44FB-8659-2DF1A2FA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9D39E-2964-4809-AE05-C2423620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B17EC6-023C-4B3D-A9C0-A42409E8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6C9799-4085-4A53-9E82-6082486CD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3DC02-0D5B-4EDC-8186-9C1E1C4C5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5EE363-2095-43EC-9F09-9C77AF49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DEE4F7-D5D4-45E9-A12D-462CCB59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030498-19A5-4919-9925-426099270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E2D02F-CA3B-4D89-8528-1259D02E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54514-461B-4176-B12E-06C6EC26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37FDD5-0868-4FD4-84A6-1D07B11B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CE11C4-D875-41FA-B0B5-31FFBB6C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F258FD-329E-4A3B-A65F-323CE031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E4358-BA52-4EE5-B89C-EB278C67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F68E2B-7410-406F-ACF7-43B0F0324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926DB4-05E8-4B96-B304-75ACC7D4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57739-F11D-4276-87D1-3886A131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0C9946-95C1-4AF3-9438-2DDB23ED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3355DB-C24E-40D0-87DB-2DF47F43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C26E8-01F8-4010-8D99-7F37A377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EF40B8-3815-4BA6-BA80-7D6B8613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1B7721-2960-4900-9128-67DB2CA4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16162F-A1E9-492D-AF35-4210200C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95297-B08E-4846-9B57-998CC4C8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06659-52E8-4AC5-850A-14392942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E38B66-175D-4443-9177-17E7F6AA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00531-FCE8-4A17-98D7-19A07EB4F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A23DF4-4199-426B-BF5C-E1CBA5F2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882076-C14C-4704-95A0-6E2FD15D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4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B05C4-182B-4B89-A80E-5577B643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EF5CBF-A290-475F-B47A-DDC930C2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2F2488-DA62-47BB-94D0-16AD45BB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66D728-BFBC-4603-AFB5-E0726695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907A87-2174-4138-9D1D-9A412BE1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6920D7-D75E-4036-A991-8E122F4AD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D1C09-FF76-47AB-8B77-632F7810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0E47BD-F3D7-439C-87B1-BFA63B04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828C41-B4A5-45E5-A067-8D2B84B0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0B30A9-44C8-4CCC-866A-B86C5D6B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0B8616-BEAA-40F4-B58E-95A62910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C82C0C-DABD-4A2D-B807-EF9658FA4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0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BAA77-5D77-463D-BE8C-5EA2FE9D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41606-5C8E-48BC-91B8-61222D45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26EA61-7B3C-41F0-AB9F-285D3916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757A51-F203-4180-A8E6-3BD49864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44ED3A-4E2C-4725-9E3C-18E7DCC18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7C60C-2B65-42B0-A22F-EFE2CB96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499532-02C3-4144-8376-ADC77F93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116205-93C3-4EC1-B9A3-A429DD8F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4DCE8E-188C-4014-AF28-010E3D360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BBFE9E-FF32-4FE3-A2E0-F9445BDD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4CB371-8204-41F8-AE89-43EB19FA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C895A9-7FF0-447C-9762-7B3A8E79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6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CE0546-3D43-406D-B7B5-CD8798F8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65266D-64E2-426A-95CC-965D9DAED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3107F6-26FE-47FC-A56F-67B65917E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0E2494-7B80-4F0C-88CF-C0E3F053E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C89FD6-B109-450F-BD87-0C3EB5D5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1B3BA3-1E46-4605-8ADF-C33AB2B3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E1C723-1C07-4A79-A2B4-03D199D4A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FEBEC-6779-4292-8074-74CA7611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E1580-4D5E-43A0-A263-0E3AF80D3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462F1-C405-4744-B769-7A0F2077A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D4590-E272-49C2-B7AB-339FD4A3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A8FCBF-962B-4295-8B06-F27D5C77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1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A2803F-56D4-497F-8679-44B2E59F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43725F-C81D-49B2-8C80-69863859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A11748-7EC0-4C15-B7E9-85D13F27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3D216-C933-4E98-A3F4-A3BAB5BBE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8B952C-1EA6-4B4A-B679-5C9FF5FE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E4FF5-A3B5-4830-A964-FB216DE7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6C0E8F-2E95-4242-B3DE-1C9EDFFA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58E303-2617-4B69-92A2-AC6B84CE5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DE6615-AD69-49A9-8BFA-15B56F31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600CCD-528F-4296-BA0A-BC2D10E7F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26C4ED-0DA3-42F7-84E3-4646A1EF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BA62A-2DB1-40CA-BB7C-DD6F0751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7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BF0596-189F-4514-A77A-B1B1F33B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9EEAA2-ED8A-4D18-974C-60097BD23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5AF8DD-82A6-4165-9F17-EBAC546A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562883-C728-4227-A3AA-BD85EBF8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18F2F-D906-4DD7-BED6-97C5AB7E1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58A13A-AB48-4831-B42A-8A550FB3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245433-3309-4470-8771-BE6E851A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6955AA-DD79-4E78-AF1A-9A3FAB4E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C24E3E-8973-4260-8518-4B2E26A1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1D334-199A-4D66-B798-64DC26E1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A14EC4-9BBD-430E-A403-76146ABC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248636-5492-44C4-BC7A-EFABE428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3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B983DE-3B6B-4A86-84DE-B82858D7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EA898-E0DD-4A28-9DB1-A36EF991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9B090A-8931-406A-88F2-59BF34BEB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32C366-9099-48B0-AAF8-D597C7D7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BBE61A-393E-4DA7-B40D-7A7A2E1EF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66BDD2-A5D1-4412-A5B6-88917814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4F337-62C6-4531-B7FC-9B01E8416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ABCFF2-8F2F-4F26-A029-744DDD5C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AC6AB5-1A4B-4C11-A38B-117FD046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7C02A5-DB04-47A2-BA7A-EB9672D0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BA935F-33D8-402C-ADE2-8D1BFE27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1222EB-4D8F-48A3-A506-2D7713C5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9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942D4-A5EE-4761-9816-8B16106B5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2F1279-E74D-4404-B4F3-D85548B1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6B2F49-E715-4CD9-9DA6-A2FCACA3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76828F-0CA9-499A-9DD7-6768E9DBC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0F6EB-579F-410C-8EAD-5B196EAF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79EA2C-063F-4298-BA2A-6B1FDD8D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80736-798E-41F5-B718-04BCB757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2046AB-EB94-4E0A-8F65-00B666412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D30AB-654F-41F7-A3AF-F57674F4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D8B56E-00C8-4F3F-9A75-4056E12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7194FA-266C-4E55-ADDF-7C7613BE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70BD5-7BA8-4D17-AFA7-1E198EB3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47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5C8231-E85F-4B2F-AA92-F371C93F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4A5CA6-E9E6-4234-A5D6-9EBB4DA9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C70FB6-D0B2-4E51-94B8-DE172A57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87495A-FF55-4DC0-AB74-1F73D2B2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E65BEB-C1B8-4554-A271-298BE1BC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47C4B6-4885-4D97-98F4-18B9B999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7DD6AA-BE7D-4D06-8EC1-F46999BAA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824D12-220B-4085-9B6D-DF6CA9EF8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3E212F-FA62-4C6E-B665-E6008289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300754-9AE4-43D3-ACC8-B7336D23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A1FE8-3D59-4A84-A2CC-DDAEBCB2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11EC9A-0757-47F0-B771-63B47E0C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0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DFBDD3-CEC4-420A-9367-3454BDF7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56D23-296D-4A2B-A58F-DA052703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943758-5251-407A-8C18-81230369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081A8A-E1BD-453A-8AE1-E60DC012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DD3D6-8255-4F9D-81E5-60E3B94A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E81DD0-6929-4D93-89FB-EF16C44D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2E4EF-0234-47BB-9C9F-FBACDCCB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D62BCA-52F4-4900-86A1-5C56C7E4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873978-3067-401F-838B-6529FB14B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4B6CD-8CBB-4464-81A6-BD1BA470A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82241B-5279-44B4-B81E-8E843481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5864D1-29E8-4CC6-9CA9-0D4F84A1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62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91ACA-3C79-4857-A783-2EE4DBBE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043B6E-7965-4474-9720-3B11AFA6A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3483AF-8A69-4904-A278-05182CBB0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4F479A-C725-4FCF-BE0B-98DBC7ED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00484D-D032-441E-B4F2-F43F527ED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42091D-C773-4A9C-A0FD-C2F41A6A0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48FEDC-7626-4165-98C2-BCA3554B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715689-8768-4B65-9E99-21ACE69B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763363-6F69-4CBD-A3AE-5C7AEF0A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3D247C-3FD1-411F-B563-E743E5E0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8D30F4-FB14-4B4F-95F1-6ACEACF9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EE18F-B772-4EEC-8208-FD5E2C0B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19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7DCCE4-CF58-4287-B968-741D5680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FA908D-1230-44C4-B6D4-BA5BC92B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7D1DF2-BB23-4EC0-BC49-BA9900F3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C114D5-916E-4070-B089-DF88116B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878119-E13A-4B64-B295-CB96B1D99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630026-FDF7-4763-93FB-D80D4BB8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F97E8-C105-4185-AA02-A945CB52E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D1230C-46F3-4058-B4A7-43208FB0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807BB1-D6B7-4101-920D-1E5C9813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335CE6-593A-4CC3-BC74-99CDD473C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E02A49-D181-4508-87B7-08A33848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F40FC-478C-4F08-8CFC-40186808D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76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EF28B5-DCCD-444C-AB01-1BA23471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2D2642-3522-4D76-9E55-D895ACCA2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F4F5C3-5415-43E7-92EE-D24052026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822C7-242E-4778-AE6F-5EAE98E9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1D5275-9C67-470E-841D-CD9F0327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DC821B-36B4-4B91-AFCC-6936F719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E48CC4-7AAA-414D-AA80-D5D2B2E1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1DF02-8613-4BE0-A8B9-64ADDB93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7465E0-98E5-479B-9BA5-9ECF39C84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58E711-ED9B-47AF-8465-0872D570D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645BB-C489-47FD-B8B6-9C690B38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B1D1A6-1853-45AD-AD6E-31993CCE5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92C13-8F6C-478A-A500-C1827B1B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AC117A-9DDA-4041-B51A-895F355F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BCB6B1-4733-4368-9641-2B70666F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04B95-514E-4B03-AEB8-110716EE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5981C-32FE-4451-8EB0-45B0D868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EF35F-F92C-41D7-934E-1EA2EF81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E05EC4-3223-43F5-A4AE-7B6D9CFAA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1F376D-8303-41DA-8CFF-BFFC7C64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05F53A-DB06-44B0-AF2B-3E7CA33A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DFC52-9FE5-44B2-BF57-88DBE36EC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088C1B-4F4F-4F25-80E9-99509A0CF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F5967-54B8-4B41-8B4F-AEAC2FDA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90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B690AD-4B9C-4B92-8AED-FA3CEDA7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05885A-499C-41B6-8F10-C73DEBE4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FC503A-A464-4DA4-B206-02ED1F7B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EF5006-B7C5-4C61-A28E-8D65DBCC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CD903-43AB-4B91-9DF7-E6E222C1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00E594-F238-4845-97F7-5C2EF79D1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EBF90-29BF-49B8-AFA9-BA4D408A4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8D3E3B-2693-459B-8E5A-001D5A32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9D74F2-50D7-49F7-99FC-D55BBBA66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A060B0-73FD-4366-AF53-7D6C8179A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D9E18-EEEE-4818-BA80-09133292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321D83-3530-4F69-BA6E-9D134183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47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774DF6-908F-46BB-AE88-A2CCCC16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C6B890-F235-46A3-AB0F-BF58267F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8268BB-2652-42C7-A129-49F456223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CC379A-5496-4ABF-9A3E-03293F7D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C7B202-A60F-4682-8AAB-8563B413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E3B07-DC52-4AD5-A105-13F3CF85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E90D5-89D4-4BCA-905A-21274AC7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D762C0-5A42-43F3-B7E5-3DF98B95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893A0F-2D0B-4AB4-B294-CAA2F1624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1CB89A-C8E9-4E6D-A40D-7B9722DEC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EDEE69-9EA3-4D6D-897D-3EDD70E2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8B7C63-47CE-42D6-A6E7-EE5859910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04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63712F-1647-4676-98F6-CA1C0F28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7A1B9-13F0-4968-B464-E2A573ED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7D7707-B99E-46F7-B163-683E8292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748803-B462-4CAB-9767-465785F54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C7BD34-9D5F-42D4-8D16-50031C43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58540F-8B27-4FF4-9603-F83E180C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112E62-0CDE-4324-B902-2D930094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998CE0-2F65-4E65-AD84-790D8F6F8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543CAD-FB73-4812-AC7E-796CDE7C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6E1724-B386-4810-9496-DF856C3F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CF7030-8607-48E9-949A-C01A30062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08190-54F3-4575-909D-AA88B041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62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9A51B2-EB6B-4FB9-A4D4-299D6978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AF076-3319-49EF-8403-FFDFC51C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7DBE86-6451-47CB-9137-20E804E5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D4439B-198B-4620-8167-9141389E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FCD3AA-7874-4E51-981B-24A3D94E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E0CCA-2026-4C58-B4FF-14206855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31A25C-4C35-4F80-8FF5-4ADABB8D0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6F7C2-7742-4281-9657-644B98791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FF4363-67C4-417B-9C4C-4C767737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B0528-2428-44DD-9B94-F176448ED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6BC056-C9A3-4544-8731-3BD14388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AADF83-A166-4D4C-A91C-5336DC24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9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93A261-0ECC-4410-B2F0-6697E279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C4ABD-E6D4-485F-BB36-0202448E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C99ECC-82B0-4872-B8CA-19FED53C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DB4F9E-4215-4DB0-8333-81465BB0D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1E715-F433-4524-9F0A-E1F4E625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64AF43-CFE3-441F-9BDB-E206FD4F5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309982-56C7-4FE2-AE6F-20A67DF8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82EEF-A4F2-4439-9178-6E16BF0F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C8A8A6-0CE2-4A50-8D22-69836845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24A98C-B20D-486F-B50E-F5B42A7C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D0F04E-24F4-4FE2-A1D0-3C5DA5B7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BD616-4035-42B5-B7E4-62699DE48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1AF678-B906-4688-AB75-009B57812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488BF9-3BEE-4F5B-AD6A-82558E429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329855-A6CA-4227-8EDC-A102FD693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DDE03-9CE1-40FF-ACBD-A44FA64C8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01DEA7-DD4A-4099-9238-6E25EEE7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7C5A11-A68C-410E-9A39-BE64BCBDD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9F0102-B550-40F2-9195-ECA5F600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C0D792-64DA-49A7-B87F-1305244C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3840D3-2CC1-43A3-9419-8DFD5327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E69C1A-63AF-4DD1-8047-3141FFDA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0F23A-CE64-492A-8D94-43AD4F61E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4D402-F910-4158-9F85-D172FA96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9256EA-2462-42B0-B8DC-B9C31D348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322049-8154-4F60-B617-5ED8688A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1E6A8-0651-4173-AA0F-43C204A0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06C52C-4664-4634-B90E-83D1BF58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3EA031-D11F-40C5-A58F-6F1002F5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89301E-7F6A-42E5-96F1-574304C0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FCCBC3-DD23-4ADC-BEA9-CAD0E6712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A16A04-A302-46BB-B6AA-5B6A262A6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E6EDF-4B42-4C2A-9E4E-0E40FABAE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9063D3-EE81-4FC7-A61D-D43E61DB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DD208-872A-4AF4-BDF1-DA67FBEA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53AE54-7E9E-4493-AD1C-023FE0D1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3E2E8A-AD19-4924-8758-8F984ECB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25B18-6CDA-4813-A6D9-E2CA3E3EF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BD8504-D0F2-4238-9294-E1C10AC0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0BE26B-1ACA-4479-A6C7-A8A0D973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B882B9-FE05-4E8B-832E-D6971B08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AF9670-401C-4E87-81AF-4B744C48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1DBAAA-D6F3-4876-8C5D-4B95C093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FF69BC-D477-4B50-9ED6-B6584673E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114E7E-5337-4A67-8885-48F1EF1D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5DAF72-ED95-4793-8247-80F27AFB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8AB416-B89C-4949-BB5A-3D80A740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D269BF-5BE6-40BA-851F-A09FDCC8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4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AB8CA-00E9-47F5-A509-8035FDEEB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FE3960-4305-4673-9FBF-2BE471EF7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25DE57-596D-4BB7-BE65-CBE18720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EEC880-1733-4D2D-BCFC-F91CE95D4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22522C-966A-4ED6-85CF-8EDB2D55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08C3A3-74C4-4000-8CA5-97959186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489126-54C6-4160-9760-583917A8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A71F41-3AB3-4531-928B-EA15ED8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A22FD7-51F8-4444-8CFB-32F0E0D3F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1A317C-CCC2-47C8-9639-FB74BD09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473114-766F-41E0-93DA-5253F20B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E8762A-9804-482E-8B02-CA945C9F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04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C5F23B-3D62-4C35-AB10-58BC497C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4410D-C927-4CDF-B594-7E968F13B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EB243-A154-494B-A255-4AA267AE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8AF773-EFDE-43EA-B50C-64B76A02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BEA537-4C99-4F42-977F-9DADE01B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134D7-B593-4529-8144-222170452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12904-C486-4D61-8958-85E6E5A03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B3CEB3-EB25-4D66-A33D-F27BB1989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BB898-0610-4E05-8C5B-DB6EFDFE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6AEC63-8E05-4D49-935B-25CA03872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F97C6B-83AB-40B9-A161-974C7012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C6667-5B34-42B6-A90A-D6375F0D9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6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99447B-E455-49B0-8243-84C06216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5E0BF-2BCF-47F4-833F-380A2664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8503C2-7803-46F0-856F-FEF3FDF89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5F517-16DD-4762-83DC-79AE2E23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E5011B-8EE3-40FD-AB87-5F9E7F79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289BA0-2A15-42F7-8E7D-5FE9DB1C3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3086EA-2DAD-4B02-BF32-78CAE343A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94A3F0-4B80-4D2B-8B4A-94F006F8F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62C2B1-82CD-4FB6-951C-7848E31E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E6591-D921-4F72-889A-877CD236E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DF7852-5782-4AD6-BF5F-B261DFCEF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70E701-7F72-4A13-BC38-AA57D498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1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0B7780-D2FB-4134-9434-CE68CE742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C35A7C-7986-4AE6-A77F-EFFDC734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0077AA-F2D0-4AFD-8809-C56AE752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CC5F80-261A-4CC8-A572-D101A736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5C695D-4C6C-4F3F-9C72-76C2EA08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1867CA-FC56-4E86-A446-0BA32E9E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C52DB1-1073-4185-A02F-9E620EB93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AB4EB7-D689-4CF6-8135-255162B4B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996972-871B-4FF9-95FC-3560F1B1C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CE73E2-85AD-4CEE-8064-2D3C8953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8C62D-3DDA-4904-9C0E-478A73A0A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0B209C-90F8-459C-83F2-A15870C4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7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FFC825-0D02-4389-A036-9392A875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7E24BF-EE5B-4304-B44C-43536DA4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71B546-B42D-43F6-831B-95BAC152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BF92C-CECA-4C65-AE7F-951AF9A63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3AF1AE-35C7-43CE-981E-CD42D86C5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C0A4EB-E6B1-4FCC-BF17-8ED83E45F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F275C9-FF53-4659-95CE-A26D66451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8BFC1C-6F22-4929-843C-316604711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A734C8-31FB-4CF9-A9F4-BE739CA9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348F9E-BA30-4909-822A-CB006ACA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504624-BF11-4263-973D-69FE0FDE7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92961-6C99-435D-921E-D89F325D2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33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C0838-4A79-4A0C-A79B-2A05F042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83760-FFB9-4A49-9CFA-B670050CE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EF1568-31B0-40B1-92E8-9F2EC048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2556C1-2B85-46B5-9E98-1AF2FA23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E749E7-DF72-469D-8D97-78DB61033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31385-96BF-4550-A87B-0C7B4595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44B960-09DC-49A0-A02B-F0794A1A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EF2690-5200-416B-ABB0-739D2210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9149CF-6FC2-4ECB-8ADD-749AAEAE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9E0C70-C4FC-4029-9971-1005DDD5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91326-6E73-4028-BCB0-F81312A44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222F4-7364-4A20-A4E9-5248B4888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90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CCAA86-1839-412D-9B01-1044EE97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610B5D-1591-4D65-B935-70D4D8DD1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D8551-CB5E-4422-90DB-F37AC24C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82DC0D-FC15-4C3F-83D7-AA31C47CA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3C95B1-4D3C-47DB-983B-80DD57D4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479C70-F9AC-460C-8956-D06EA689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80B75-9E48-4BD5-93C7-FA5F0E3F5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1B684-4F0D-4B7B-8DB8-145BBC037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5F9AC-ACA7-418E-87D2-3A8E086EF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14DB97-710C-4C04-A83E-3941AACF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4C078C-B808-4B25-8141-A78BAC61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7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7DB584-06DE-429A-8235-3CCCDA84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4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F97DD1-CB59-4F4B-A5B9-14E4B9AF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23CC3-8213-471B-8AC1-92D6169F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0C4120-450A-4442-BE8B-02E7CBFD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8319F5-98C7-4317-826B-C675F280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BE5278-E73A-4D81-A616-F97B32511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5C4ECD-84E6-4AEC-96A0-7BFDDEC0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7E0607-BD51-41CA-A88A-4C065356D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D5C083-2DC5-4217-8B15-2909E88A7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B76BD-35D7-4E48-ABD3-1AFC9148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7F1A32-E055-4E89-8D85-CB2D4227A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05B72-8F4A-4102-AA76-9ECE26DE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7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10F9A0-35CC-40BA-9B33-D04747CC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05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E7A30-3BFF-4D31-BB37-F60615C7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DC5506-11D6-4C9F-A104-F2F31163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8AD36-31CF-42A5-BD4F-FE8DB914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0F4712-90AB-442A-86E1-2C434507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13038F-C7A5-43EF-AE28-A17B08AA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B7E887-09D2-46B4-9FCD-5CD49E16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FD028D-ED89-4870-99F0-6344A71EF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810703-7211-4A89-88E5-D05E674F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29813-3370-46FD-B0BE-FC656AD5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DE67D7-00DB-470F-94DE-8F1A032BC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63A054-9C5B-4AF0-87C2-D3D06A29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99C47-CD03-4F7E-8A65-AEBDA99CA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62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AC5163-03FF-4E00-917B-AA997222A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7D8297-0C78-49F7-ADCD-D0925DCC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68B2D-CAFB-449C-B1AD-DB3269ED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B5CB7B-F9BF-403E-A3A4-944FDA15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0B05FF-A5A7-45DB-822B-AECB84D41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1DCAFA-2097-4684-8F33-F64520E8B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21C208-2402-4CF9-8FBB-26475BD9F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FBDE7D-D181-4096-BC7B-04D8B091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CBCF79-E91D-46F8-AD53-160A20B8E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06BC9D-0DFD-4D46-B287-5F1F1179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E73447-4C5E-474F-AFB2-453B7F37F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7C1A5B-9DBD-4765-9E30-207CBADA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19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31851D-4290-4C49-B3A9-B3AB61997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2B0307-1F68-46CC-8116-D2F60EF99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D7D526-7829-43C3-988F-286F7EE7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8388F2-4582-4714-B7EB-F68F7096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44D4D8-616D-4D56-BAC3-2DBA46C0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CAB2BD-18FC-42C9-A54B-48EC4107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2ACFC-0B92-4717-9DE6-71A62AD67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0723C-A6E6-45A2-9692-C35513B1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36484C-16DB-48AD-9C07-3E37A7F8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8A21AD-3921-40D4-9CE9-D9ECDF73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65B91C-3046-420D-A8D5-5114B427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245C9E-929F-4E81-A357-52355FE6D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76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9BABC-7EDA-42F5-ABE0-9D4E6FA21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CFE5DF-C5A2-49BA-8506-ACB96BDC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A7DB98-5E17-415E-8DD7-6BCD59CE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983345-F4ED-4977-A7D6-3B0031BE0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67395E-C58A-4C86-BDD0-6FA96D68E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1FE444-E057-406B-839C-0E5887D4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451D38-CB89-4501-A1EA-60758072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17A7F9-5FD2-4B0A-B577-5AB027748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F57159-C1C3-40E1-B83B-398A8815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84276-437A-404D-94AF-FC0DAF2D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549D83-8491-4D1F-A3A0-3FFF86C2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41766C-4DC7-44F4-813A-2CEAD95D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3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E66F60-CEC3-44F4-B47E-73EFFE38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E17B50-0DCA-426F-8C3F-0B5D6BE3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E1375-92EC-4E43-BDBB-22DD638E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5CDBE6-195F-47B9-BA0D-1B68BAE4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DCC3D7-4C2E-42F6-837A-0DEF504BF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8BAED6-88C7-44F6-A480-83F34831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EB681-2C01-4BB8-804D-B6950BBD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A52716-FB51-4B0C-ADD0-581C82BD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4370BF-BE23-4DF8-86DD-35A8CBF8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5F43D4-8957-4B71-A76A-EEBD7A475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4EB74-5D65-4595-8454-54B557AA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29B7B5-E42B-4AD4-B1E0-A47025DDF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90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862F6F-25C3-40A4-A90E-A40C8390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696070-4F4D-4E53-9F52-E8BD4BAE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97309-A38B-4A52-89E9-597C0691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AB718-FE99-4D81-9ABF-3D6F3183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CF7553-DC0C-408B-AD5D-6974C16E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A30D95-B930-470C-B840-4FBCDD22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3F7D3C-6886-4F74-A7C3-3B6A6533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D8D8A-30FC-41BB-B74A-95404E7B5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F9873B-4219-49DF-AB13-0E7DB327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9C925D-C730-45CA-BA3A-DF9DC2C41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94E409-B4D3-4AC3-8E45-0EEA5FD2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791C49-6B77-4660-81E4-B8B4689E6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47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F005BF-538F-44E9-B4C1-03355322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A2DE5-6462-47A0-B62C-D1E4502C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7AD9CF-5E44-4AE9-9D3A-64DE8FEE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9E3D8A-97E6-4462-9A7B-2C3D076C2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6255BF-C506-4F32-ADE4-0B8F7BD4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B4082-83BD-478E-879C-1039AAC5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2BE4D6-FC13-483E-8621-D545859E2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7B86C6-AA04-4A8B-A4E4-50A2BFB2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6E62F9-F96A-43D6-B560-D087DD549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38452D-3286-4FCB-A1C1-327D587D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EEADB-2F1D-4961-BD38-164DD120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9794A-3E34-4BA7-9AAF-2E952B67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05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942C96-ED95-4630-9A49-858EFE92E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46CFF9-29CD-4E8F-B2A8-C03D54DE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64EAE2-0DC6-4DBB-AA0B-CC3FD541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8F68D3-9EB6-43D6-BC4F-AE2913641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75BA14-5F5C-4745-AFE6-1F5D7790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611D6-F8E4-4474-A98C-CD1EA7B0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6C879A-DB3F-4BB8-88C1-BB8BEA4C0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0CE055-7189-4EBA-A488-B090B923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C2F5E-D801-4828-B063-15D223FB3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E6B240-E3E6-42C5-A870-95D89C8A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322A1E-9751-4695-91EF-139DE0F6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F959DB-A78F-4720-9CC5-96904B973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6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1C6718-5855-4F9A-B3F8-44CA1E82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D41386-D52C-490A-A063-64F97EF0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680891-614E-45A2-8B1A-F61981D6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405D78-4B07-4A42-BCC2-8D90C10E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DCD717-659B-4EA6-A83B-37016EE55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45D3EC-AD4F-4D3A-879D-28861FC5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CC442-698A-44C9-9D70-E0F119C2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EB437-C017-4275-A2BC-7DA604F3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92EA4-F6AC-4D70-A3AB-1C281C3D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D06A92-8E80-4CDE-A3A0-F69B7715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4DA97F-435E-4C62-8616-18E72719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B963EE-B066-400D-895C-119EB528E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9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6A34C-7097-4953-90D7-E7C98EC7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F2040B-48CF-4627-8C38-4CB93EC3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187E56-D230-4BB0-A3CC-675CC733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4E9645-9253-4D45-96BC-DFA7D562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171F1-91FE-4419-B853-8E36751E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E37FDF-ED4D-4781-BBBC-6D46B324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EB3383-4E65-47C1-8003-8278D775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E640F8-18D9-4D43-B8F1-0AC739BD0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51A327-F3B9-42A8-8087-DEFAB9C6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5FDA64-803B-4813-B449-0A52947E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5E99BF-F645-4C03-A704-3D17A339E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94431-FF61-4083-8607-352D89FC7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2EFAA2-778A-494C-8BF4-32BA59DC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EF58DC-4BA8-4448-BF13-807B3F49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526C63-1CBD-46D6-A7F9-329BC103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06948C-054E-48B3-A432-973C6D34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5FDC9-3433-424F-B110-713BE8F0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382064-CE4A-4413-AF98-FAA647C8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729C74-6FB8-4E29-AF70-C22513CB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AFE08-F843-4696-A68D-30E07B75B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AB7940-8A44-4248-9675-389933D6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278218-1EB7-4B76-8616-AAD22A27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CB5245-2E1C-476C-8A79-2C19104E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6EF2C-2C71-4160-A996-DE4F982E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3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75D394-D213-47B3-AF58-075F14736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2F25B2-DD76-49E1-B20C-15AA991F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E4029-007B-4D38-B733-94C7DE50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336DB4-8ED1-4DE9-99BE-3A1A7B42D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081BC7-9BA4-48EF-B15E-9EF68735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FE117-06F4-4E85-8314-34EAA7D14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62110-0CC3-4E42-93CA-D279E202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1B775-B563-4A02-8E1C-3BFE5C53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DB8BA4-314C-40E6-A2F4-3054ED8B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4AEB8-2D06-4D49-9D1B-3945FD52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63BE41-9AAF-40BC-BEB0-C1740E86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02BCAC-4930-47D2-A5C6-5610DE97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0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20938-4E17-401F-B8BA-E38F58D6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D27875-A21C-4DF8-B7BB-8D08F21B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4023D9-2A12-4BBF-B8B9-EFFCAF4CD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1C4798-3E31-4819-BDA4-E68447E61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18D93C-5F83-4DA7-9992-1B321980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0B1E7B-61C0-41CE-A3D5-6638C7428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F1C64C-AD86-449D-8A07-C0113F85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5A854-8DA5-47D8-98EB-8113C516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1B08FE-551B-4E9B-8C38-23391109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938C11-9A74-440A-A47D-B267C2A0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5D338-6F08-420C-B55E-C5177074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82C413-B6DD-47A1-8F34-1311C7A6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47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1CCDF7-3EC6-442C-AF3F-924D64B8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F8104F-1123-4162-85F5-7B05D15B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3E908E-ECEB-4F8B-BEDA-9AD208E8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9DE09-CB89-4B5E-A527-75B955A0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E4F857-C5C8-4998-A0B7-481E89C5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E9AC5D-6F7D-44EF-A1D2-432E54F65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47CBB-0DA2-4926-AEBC-62733FB8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2AE035-EAE5-4065-BDA4-DE89525F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E68FCC-DDBF-4A2A-8541-6C4519B9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2EE79B-FE01-4B2F-820A-57E7C298A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5A19D0-6614-473C-984D-7D7DA9E6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B4EAF-8848-4EDE-9922-B1C3E351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0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B73DDD-9443-45BB-807D-E0416E4B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EDA29-C183-4ADD-8128-7B964287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BF80D-1E0F-4CF8-902A-7D3AFDF70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5EE67-16DC-4AF8-BB25-E6A9AB982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734CB-B494-4CDD-9A3D-76891594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D021A5-376C-4FB2-9E8D-1ACDBF260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CB5411-6349-4E1A-AF58-33C64A64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A9FF0-8D35-4DA9-A4AF-0658EAD5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D58EF-ACC1-45B9-A26D-476E15E3D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AE048B-B5B3-4928-ACFF-129031DF6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00258-FBD3-4541-936D-05364EB0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27385-B6FD-4ADD-A4F9-C21FFE7C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62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EA81FF-FC34-455A-BCB0-0FCFE417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5E4344-8652-4E9E-824D-3F541F06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5AFE9-266D-4A1D-BAC9-1FA2D364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46A329-FD7E-43A5-8DB4-63D34F18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28D8B-6A7A-419C-95F6-06C3B01D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4FA749-2C0B-4D8C-AA0B-E84C921A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AF95A9-AE2C-4801-B41C-FA0424F8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9F7C93-FEB2-4F07-83DF-A7DF5F4C6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97FE62-1299-484E-83C8-EFB80275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502BD1-E6A2-4BDE-A2D2-5777F0E8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34A54A-E47D-4417-832F-EF902531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B1997-EBFF-4120-8560-7B39D36E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19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1FACC9-6647-43B2-A423-0FAF2774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A5ADD-4858-479A-A2A0-E798ED656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CAA8C2-70FC-4B4F-B283-C6504B88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600D90-B231-424B-9276-B74A4779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F298D8-041C-4F18-8464-2F39D334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A7777-7FC3-45D9-89A4-E0CCC652E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D7F747-D6EE-42FF-A819-0DC60019B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7193B7-5D2A-44E1-A4CB-416E0200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4EA74C-7541-4A1A-A7FE-B2499FAD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039FCF-A567-4F76-96DC-74AC59C3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F8983E-1B31-4613-A425-8E94D894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F3D036-8B8D-4B47-86E1-CBF1F734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76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6284A9-1DE9-4727-884D-1EFE2D4F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B731AF-7DBF-44D9-8E9A-F5D79545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D480F-10F3-4991-8429-38C1C0BE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29C71C-6F52-46EC-9592-820A8018D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ABC1C-793D-4319-B54B-DA6DF063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894CB8-9942-4BC3-A344-52E05304C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61C691-E6F3-481B-AE81-CA8DE2529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D029A-C1F0-4377-BC81-5BEE3777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7538A-F566-4F65-9660-B88AEFCC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AE469A-4E3D-4F19-A363-27C267BE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49E3D7-CE44-498C-8292-B49AC9D2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30C4BE-64C5-498A-8734-F3315998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33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69C217-6693-47A6-A177-442ADC34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756590-3978-458C-834B-A999DAEC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A58539-D570-4581-8347-64E3EBED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980A1E-7A5F-4A3D-A0BC-E92F3AF21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E814C-BD78-418B-9D42-A488557EB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DE7DA5-D785-4966-AA4E-FF624810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C278CD-8374-4C43-B735-924ED2F7F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18D520-F9A0-4DA7-BDBC-F84FE351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0258DB-DA88-4E9C-8CE7-9B0C6ED6E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197BDF-0D8A-4EEC-A213-F3A19886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0D7EFB-C662-4447-B036-8649F814F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5FA76B-516F-4DF1-874A-DC00F584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9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4C078-26D4-4D54-9D77-14FF8912C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B182D2-654C-4808-BEF0-F0A5CC34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037090-0BA7-4795-9312-B1CE3FF1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00F2E5-B797-49B5-BA25-6E7FC59C3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8CB069-9E46-4D90-ABEB-A77268AA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B8BB7C-6658-46C3-B5B2-5D4494FF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4B2BE-EC55-4170-9934-DDE218582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AE214A-0BCA-4479-83EB-520B5CD0A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F6B4F-8B0A-4FC6-AC77-6DD157A1A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ECAA97-6BA6-475E-9887-17B872F9B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0B88D5-1692-4E64-8D15-EEF804CD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39F4C2-3EF0-4D33-9E9C-6435BC3C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48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EA4EB1-9109-4D7A-97E3-923A4CD4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53230-5829-472C-AE64-CA71A809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F43A10-3411-40CF-8F22-2372A0833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68C79-A585-41C6-B890-2607CE193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476DE-C5EA-4876-AE8A-C6A46344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2710EE-FCD9-4766-829D-F233190A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C66B14-D697-4262-B3CF-15D3C5C2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B4FE2E-2C30-413B-A36C-95B08D843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F9B14E-2165-43C5-B8FB-E1187666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049A2-D0F8-446B-BAEB-3B1B070F7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4718DE-B0C8-4FDA-A3ED-9B9D2378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7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44F16-B674-4D60-A5B4-C1EAE6949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3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8F809-4888-4AAB-9647-9ABC5A2F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9EADC3-E93B-40E6-97A7-4136D3FA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68FC45-0CE0-4D5F-9967-37037059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4FBC13-0188-4CE4-BFF8-2B220D490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AE0E2F-209B-48D6-ACCD-BD521288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BD21A-B356-4A3B-828B-8396F1B4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AF2B8-A659-4799-95EF-441428FF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FCCFB1-2BE6-4615-8A0F-22D07DE7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1055C0-A096-4071-BAA9-BEB65871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36D136-5AAE-46DC-9E46-5B2583E0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89FF9D-9955-4E3E-A4D3-66F486B7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1783</xdr:row>
      <xdr:rowOff>0</xdr:rowOff>
    </xdr:from>
    <xdr:to>
      <xdr:col>7</xdr:col>
      <xdr:colOff>581025</xdr:colOff>
      <xdr:row>1783</xdr:row>
      <xdr:rowOff>0</xdr:rowOff>
    </xdr:to>
    <xdr:pic>
      <xdr:nvPicPr>
        <xdr:cNvPr id="7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F48FFA-A7B2-4B78-8D15-985DCC0D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0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ECE4FB-ABF9-4FF8-9E1F-8F49377C9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5CB57-4563-432F-8C91-F64406F1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10B90-E396-414B-B831-04A0789C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10365C-2BCB-42A2-B47A-3783A08B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993F10-42C4-433D-9B6F-821EBC260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6E4F03-2A9B-453A-B01E-E49136E4A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A6AB2A-18A8-4C21-8C74-CCD5C4B5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E597D1-F23C-40D1-8F29-A56E6CEB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9031C7-2FD5-4CB7-9C62-6B1C6CC8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886B1B-CF3A-45EB-B6DB-A77723873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1674F-2EDD-4357-AAAF-F7392FF2F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DD45F2-4982-49F6-8C41-28D7B3B7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48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9377E3-030D-462D-B33E-66EE00C5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010C06-60F7-49BE-BE0F-8DBD9BF3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39EB2E-C837-43B6-BC3D-E73CDA70D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BCC226-7E41-4F23-8567-ED58E847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78218-F9C9-4537-91C6-663599916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502928-30EF-4DE9-9502-B44F55CA5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90CDA-4AB1-44E9-83C9-917E4486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2036C-7E2C-4762-AE30-088C81A9F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CDBBC7-32A3-4E75-8A8D-DDDBB012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69D109-1D88-4BED-82E1-EC6BDC98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649CA-DC9F-41E0-B355-E3930B740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A32EB-482F-47E1-AB84-78E83667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0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EEEDAB-61CD-4B8E-8432-9FE49D8CE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2966E4-F60B-43DE-8B2C-1789DFC9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ECB77B-11F0-4F09-9175-9E4C25247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FB5268-4840-4372-B21E-4107DF66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18D92-F4FD-482A-BC0B-45ABC31B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828393-DDA8-491D-80DA-0F17A9C8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B0805B-0EF3-41D1-BE41-FDDD35C6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347E84-C489-46B0-8CA4-492D0C36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EB03B4-992C-4457-9F96-3F6B208A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B5B64B-C1A6-400C-B99B-0DCA62B8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27DC2-A5AE-49F5-83BB-1DCFDB43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7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24966F-1013-4869-9CAF-7B3472F9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4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8D6055-EA59-43CA-AF56-59AAC1B1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B33BDB-32E4-41C6-B9E2-222FF4CD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6BB75-458B-4CD6-8583-766D8F2F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0E9C6D-4CBA-45C9-A979-AE1E185B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36177F-CB4C-43E3-BC6A-A60FB717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012355-7C5E-4E2A-AC7E-8221A024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27B45D-DD8D-4C74-9488-13364D6D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27262C-8BBB-4163-BE40-0D0BD781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AA2109-CB9C-4D99-8606-902101B2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34D380-E684-40B3-AA49-B3062A5C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E0364-5070-4B13-A6D1-DB9F831F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7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994182-EEC3-47C0-B0BD-F574F8AA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00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6CC9E2-69EF-4145-B423-D576EE64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719B8C-B64B-4729-BE30-835DBAD0E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EB26D6-5861-4681-921D-EFE9E3617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FB981-E7FD-40C7-A047-BAEE1860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E42697-6937-4DB8-827D-4BCF76525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CDE38-F0A4-43A7-B2D8-305964B3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F6BE04-FB00-4D98-A1A1-5766EFDEB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C3196B-4CBC-4FFA-8A4B-5EE20E749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93BA71-377C-41B6-A24A-16EB2340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E120F8-F651-4FB4-B7BE-E86DAAF15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A6B6DC-F1F2-4EFA-9947-0856F809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189EF-002F-4E4A-B1A2-AC42CEAF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57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B6A22D-ED2F-491E-855E-E954EE8C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0B900-A79A-4FAE-907C-8E48EF0E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7E28C-1D8B-48BE-AA94-B472A6E3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2B9E5A-B324-4E99-B7AF-583724D2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BA010C-B864-407D-AA4A-56C550CB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CB3029-FA82-49DE-8F05-C479F129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1557DB-E57E-4239-A6E0-421371B1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2BB5A8-88FB-44EC-859D-5131CC54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62E5C7-2BB4-4288-B444-B16B9AE14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9493FB-057C-4E9E-A160-76207FE3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D2B0D6-EC2F-4062-A205-9D70D137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8A411B-64D4-4CF4-A90C-9F082C09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14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D3DDE1-B98A-4535-BCCA-02559C7C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0F0EC2-FB12-43F7-AC89-9FB26DB86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112050-AAC7-4571-B7C1-746C5B0B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84CDA1-D50C-48BE-9146-715963B4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7AA71-3DC4-4783-9F76-2BEA91E2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1F7C7-1CF6-4C7B-B21F-A6894559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080DCE-6BB6-470A-A2C6-121F1177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07F739-BB6E-423C-B53F-10A3231B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F45C0B-28AA-47FF-BEF1-2D5FEA96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FAD7CC-9957-4EF3-83B6-EFC1A9830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D49E28-0F7A-4895-A7AC-515DBB725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31B79-1D09-4249-9462-F043FAD1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71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7A543-EDAB-4C27-A2C5-7275A8A6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786763-0898-451F-B0A3-051B51B85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8C4CB3-2683-48CE-BF4C-4812AD20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D3C248-FF22-4A2D-952E-1DBA6FF1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33775F-7554-4FCB-9386-D421CCA0E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3B21EE-64EF-4FB9-9B35-BCF6F5D74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FE4365-6EA4-45D8-8623-12693133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5571C1-BEB0-4906-A17D-820DE32A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E311F-491C-4643-A994-19BCFD84B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AEF87-D88E-49A1-B93D-7948D7DD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85F31-714E-4346-ADB3-2619D8EB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B458BB-7723-4FDF-BFB5-64C338C0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29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DCCE2C-0592-4766-8E2A-2DD83AED0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169477-4AD5-4025-932C-F7435AC15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96011-DA90-48DD-BF38-564997F7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BBA6B-F78C-49CA-BDB7-58CC782F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6CF0EC-7D5A-4625-ABAB-D315CDB8D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ACE556-8E17-4899-A260-DA1F7BE7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03941-89AE-4D1E-8DA7-F2E4568F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EBA07F-7191-429B-A7BC-904570140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1F919-55A8-4816-8AA1-A21E59912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930A9C-E542-4383-81BE-C2820B0E3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A6B4EC-F806-4A32-B51F-214BA8A0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FCEF1-A4D5-4480-A4C7-3848EE808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86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A204B6-1ADC-4232-9BC7-EDFEA3F9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8A6FC1-6F09-4599-B3AD-0FA87DB6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FC753B-C3D4-4454-8650-47A556572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0EAC1-1E27-42A4-A056-472055EC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0BB29C-5557-4693-BBD2-949A9F29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28B3E7-72C8-4095-A583-913F8AD01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64990-3369-4D45-89E7-EEBAD8EB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343C20-C596-4AA5-9B52-30F22B3E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F65A3C-87EB-4220-B84F-BCEB7779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DAA550-259D-4DF7-A294-C991AAA6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504F6-E30C-458A-B0BD-D6C00614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B2E05A-FD75-4D9F-9DCE-F8E8A8BD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43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2B371-6687-4DF0-B53D-0BE7F5717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DB4975-8799-4E89-A4B1-63D263CF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85F354-992F-498A-8353-D2A6482A2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6312B0-07FA-4A74-8DEF-21215EF9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7E2816-F180-4C91-B79A-1894AE23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7A159B-0091-48B4-A020-95E6268BA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4743B-EBCE-42DA-A7F9-C8B99A4D4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0DB06-1531-41C4-8F14-4BF51D8C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8F9DF2-D7CC-413A-B15D-DDDE52DDE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1BC4B5-3ACA-4B40-B9F7-F7347234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37CCCB-160E-453E-9E68-2E5DB591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FAA621-133B-457B-B474-24656F6D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00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B0EC78-E13C-4A3B-BF03-FB2E7195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FAF7E2-2E8B-4665-AD80-8814B0A7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EF06C0-C8FF-4CF8-ACBE-FFE8BE399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C3DD7B-2D77-4B86-99CC-53F606EF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E1C8E4-0CD5-4FCE-B668-B73E1F78C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18E5F-31E1-4C2F-B08A-D63187CA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95DF43-8C7E-459B-88C7-1670B36B4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46820-80F2-44CF-A622-020483F8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AA2DEA-791E-4D0D-ACDC-69CB9842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BD6FA-13CF-4403-93B8-FC464D75B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7CDD71-1FFE-4C08-917C-9D5CE0C0F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1817</xdr:row>
      <xdr:rowOff>0</xdr:rowOff>
    </xdr:from>
    <xdr:to>
      <xdr:col>7</xdr:col>
      <xdr:colOff>581025</xdr:colOff>
      <xdr:row>1817</xdr:row>
      <xdr:rowOff>0</xdr:rowOff>
    </xdr:to>
    <xdr:pic>
      <xdr:nvPicPr>
        <xdr:cNvPr id="7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26EC1B-82C5-4390-80A2-A9A9A951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38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1ABB4B-77E4-48FA-A28E-15997D22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1EBD87-3888-40F1-B347-D9D78D512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9A1C9A-BCE5-4B07-8197-A617414E9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3FCBF-46F8-444D-A1A4-300F63D2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8DE32-4009-4F87-9F0E-F30D81A78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25324-1E5A-4D06-8AF0-6683EF68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9A57C-0347-4366-92B2-0CFC1EA9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21F980-253B-4BEA-81D1-828580E0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D9831F-AA96-426E-A902-00C875E39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180512-DC7B-46D8-AA09-5E7B1705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2C315-CFA2-4A7B-A3E1-02BC153B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1820</xdr:row>
      <xdr:rowOff>0</xdr:rowOff>
    </xdr:from>
    <xdr:to>
      <xdr:col>7</xdr:col>
      <xdr:colOff>581025</xdr:colOff>
      <xdr:row>1820</xdr:row>
      <xdr:rowOff>0</xdr:rowOff>
    </xdr:to>
    <xdr:pic>
      <xdr:nvPicPr>
        <xdr:cNvPr id="7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B7C8B8-5678-49BF-8FC1-B42E30C9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95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98F27D-5A0D-4AA1-ADB6-BC8E2374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483C1E-741F-43ED-9270-04B23CA5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18495-38FD-456A-8860-7D6AC666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8FF6FE-034C-4F77-8722-C3DE4DA2E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BEFD6A-5111-4DF4-91EF-AD1B05AB2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BCD52C-7305-453D-9D6A-B2A3C87C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CC1C68-E786-4EB4-BD73-6179D273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906B33-B5B7-4265-A34D-05C87183A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AD2B9-CDCB-44AF-AF50-AA7D99CB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1DA86B-0599-4D6E-8A3C-341AC3FA5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50818-6D8E-4B5E-9919-C40F0CAD8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B3D34-3623-42D1-97F3-23FEDAFE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5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70C0E3-CC77-4D78-A9B5-1E2885C12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8E323-A919-45F9-AD89-5EF941329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1E2371-B3C8-484A-A8B3-32F25595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FCA9FB-A9F3-43ED-957C-7F82CC70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C13F0-2BF8-4298-97E3-CE6176C7D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84A02B-9AD9-45CB-8F1D-174B2F36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6E153A-8C8B-4473-934C-01D3A6EB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DE6A15-AE8C-4CCC-AB03-363B1DAF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431EA5-4864-44F6-ADC3-E50A2CB3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86AC98-083B-40AF-BB29-E6D5B250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76D14F-B6A0-4FE1-9624-921DA54A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566E4C-850A-41DA-BC22-2F2F77DD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10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CE0F98-7304-4718-8A42-E458BAE1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D7C3D5-AECE-4538-A0B7-0FF70804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BF4BC9-4110-4C9F-9808-08EB7692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D28F04-A02A-49D8-BC45-104228328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58FF8-49F4-48E8-BEEF-2BD230B1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B04F17-DE40-48BE-8A74-77FE8BFA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B7ABAD-3BFD-4D60-973E-9495F4DE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A12565-CF59-495B-A7F9-1B65C338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DA9E12-904C-4A45-B288-E214625B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9FB2EB-1894-485D-9832-EABEAC17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466F64-7848-44D9-A0ED-06C65653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77C0A2-BD8F-4EED-90F0-B46025D5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46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DB55E-7BF8-4EE5-AE39-9554EE3E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B2199-6474-458B-9AF3-BF57E460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CF961F-72A0-4362-9A31-F72BAF64B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EDB361-E2B1-4A1B-9895-EE106D24B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468BD2-165C-482C-A6F2-FB32CF70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3A5483-9FFA-40CD-BA78-01C878AD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5809B3-4BFB-49C5-9561-C703BCDE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0E57E5-9B19-4E7B-AB12-A52F363E7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E030D-B202-4103-BB6E-059B6F88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D4AB05-E73E-47F2-A41A-623E8F5C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177D6D-5FA9-482E-95A1-082BA760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73975C-53DE-48FD-A3E8-679213FB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24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343626-6CA2-4DC5-AAF5-5685B26C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B151FB-AAE4-4E91-B79D-85D9E688F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D1D16-831D-4CEC-979C-17828C2F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1E3100-EAC1-4C3D-A2E8-7C6E3354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248F14-9918-4353-895D-773B3C73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58A8F0-EBEA-43EC-A071-F8540BBEA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EB6028-86F4-4A43-838D-D747576D3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C42252-6928-4449-AD33-404C9887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5B1145-DC1C-4962-9E59-6D5489BA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437505-9FF9-4115-9FA7-BDD9E42CA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F5D252-E0C0-4BAD-ADFB-1B8ABEC5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2BBECB-7800-4B79-A412-E9582811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581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4E41F8-5D9C-4448-8491-1D442E8F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1F2EF9-22DA-45DE-931A-4E032471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6206C3-5747-4365-BC1D-5F25634A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A02FE-2EF1-4CE1-BC82-0FA83C6F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73EE6-0A75-4897-A17C-5DAA1C5C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DA05EC-D74D-4848-9A15-9B1551F7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148050-D15B-430F-89B3-9AEF539B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A8A32B-5CFB-490C-BA6D-45A1B5BA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E607EC-597A-48C7-AA34-F8486C727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C1C9B0-1BE2-48C0-97F4-E032A922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08BA35-65D5-4614-8ACF-1553F1A3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448685-D453-4618-B7FB-9DA9AD15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38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7FB6C-2BE7-4EAD-B0A7-A5F4433F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18CDF5-9AFC-4C82-9F7C-D6051D5E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2EC596-ACCD-4241-AF99-0E16647C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A9D448-63D1-4D5E-8022-893B5425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127C18-A7D0-482B-9271-F01A4F9DB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189CA-98E0-4E6C-B71E-3CD17C94D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250815-5DDB-45FC-A67E-26DE6E4C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1481D-9DEC-4523-A169-A60CF7B9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FF9136-11A6-4A03-B386-07F275AF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9F93F1-7751-4E07-8A4B-2D5ABA71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F4207-21A5-4837-BCC1-FFED5913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2295A3-9EE4-41F6-BA87-CED7785A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695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DCE6FD-03A8-4F51-AA29-41941E11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A8CF7F-D585-466A-B8B9-86B87FD2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D9A526-605D-4590-9226-E2FE84B7E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F069F-932D-4041-AC4D-DF2E9C67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D0B1A5-1C48-4A1F-A22A-DE9F18E7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53299F-B5FE-44AE-BFE9-86B74465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9C5429-C15D-4527-8E41-2019CFB8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B0BFFB-BD25-4F5F-A224-5FBABDFA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3B05B8-FD30-4F30-8AC8-E1BEA744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5E8E49-5D54-4C56-B9C4-03C34334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8C199D-59E8-4FE2-9E3C-F7771499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C93669-07B7-4538-9F95-4D6A14AC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753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92DB61-FA63-41A8-8E16-0D54A811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2B50F-690A-458D-A120-1B859B03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FCEFE3-F3A1-4BE8-B7C3-51CBA27D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70F7E7-BE2B-4EFE-BA09-E8D3B526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7D12E-5FE8-4BCD-8420-9CE27199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79C32-A7D0-424D-A3E6-6CB7A6AC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609802-70EF-4186-9C96-4E22842AC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E51955-D967-4F74-845C-79916B10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73CD29-D7D0-4324-86FF-DC6AAB97B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A86B6-4DB3-4AB8-B77E-F9486F6BF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AA6371-02FB-446A-A99E-F7F390D3D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1F4FD5-E4A9-4D4C-859C-60D1BF8D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1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643EE9-983B-4A9E-8568-01E3CE95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5A7580-7F24-417B-A783-1E329643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D01C9A-7C63-4E94-AF93-B438D2EE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D2AF3-31FE-4984-859B-E192B2DB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4167EA-AFCE-49A1-9851-3A50D946D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34E15B-E03F-4701-B014-B29360F4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98A2BB-0AC9-4AC6-9C6B-CD7BD431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25A16-3A89-4EE2-9C47-8F37E32F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5617AF-BC74-4039-BE62-039EF629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2C78DB-B132-4F14-9FC3-018F2BCE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E11DF7-D546-4538-8ED3-BE57488D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B8C76-33CC-4FB6-8F82-52C912DDD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67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21B081-1FDB-42D5-8F84-90816F6C7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8C0E1-B463-49D5-A898-DAB88087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0C7C2-FE34-4D51-B019-C79F0939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4DF9B-84AC-4A59-9BE3-1A93CD60F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A9C82C-4769-43FB-AF11-D6A42509E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525CDF-F112-4602-ADAF-01672CBD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D00BCA-B8A2-4108-9D04-A66214A2F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A26AE5-EB44-4130-B5CC-33CBD3EE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E6DD77-6D75-4954-8EC7-B44B30510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BD7FDB-AB52-4899-A35C-B569487EF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E41A3E-EC3B-4309-BD74-8E0DBE3A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7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905644-464E-4AE0-AB64-2EFB7FA65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43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7CAEC-6FC7-463C-A956-29FFF931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96300-A673-422E-8D03-679B4E7C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74308C-DBF0-4D5E-A061-903FEDDD3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A275B0-EB46-4EAA-989C-23FB84B1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5064D-FEB0-46A4-AF54-6A3027B92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A7D7AA-082C-4185-A2CD-21A76940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B62B0-556E-46FD-BEE5-5AD06430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E90179-33C7-4D04-8847-2C630167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8680A8-16E2-4060-A07F-23A70B4B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751D2C-4822-4A2E-BD08-B1D710DA4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0929EC-472D-4704-B397-21C52DBC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6661C2-1A1A-421B-8F1E-0B5E99AA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81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016C73-501B-4BFB-8267-B4852D138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761A43-5532-4123-B0DB-2F3F8ACB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A78CD-E096-4997-8086-2CBA4061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C4CCB9-E242-4D61-A6F0-68FC2F75C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A1263-7496-44FF-BEF2-D9D20431F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9AFD5-6015-4D8B-8959-C233B023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93996-9FD4-4A91-91BB-736B094A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16A9D5-2154-49B6-B676-EB28B181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C02943-8E9C-4EA6-B31F-392DE9BC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940A6C-EE74-4488-9DBA-C65FFA65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075414-3336-4E61-8844-57478BC1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7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B5E17C-AA19-46F8-A9EB-8C769D689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19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02CDD-7896-4D75-BFE4-3B205697E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C61A4-C4B6-4CA5-8F4E-814AD4A2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A9FF5C-3B57-4451-91D2-AA8F7B35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716C8-6353-4C69-B0B6-19E145F89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B471D-12E7-48E1-9477-AA5A8F0F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E72FEE-EBE4-447C-BA30-BE31A54B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28EC0-CD8B-4D27-BD4A-5A774AAB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FC0714-43EB-44F8-AA75-187BED3C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8E150-666C-4565-905E-71BCCA83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E1FE0E-91AC-4E93-98AE-C45DB954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05310D-E654-439C-9917-DCB545AE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75251D-753D-48D8-A352-EB3B90E6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89C90E-54AD-45B2-A80B-2A66894A5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1489AF-16F9-49C6-AE55-9BD9A417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4CCB5-169F-449F-B519-F52A274D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F7C66-40A5-4F23-983D-2E091D33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9CE38A-F613-480B-9726-4A442F56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B335E-BB03-455C-9E66-549A1D2DE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6BE9B5-9ED8-45C5-AA8D-583AC551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3B24AA-3D76-467A-AFA3-FA678F1B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A0C449-B623-4045-BEF9-3E9AD860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9E8607-B3F4-4685-8AB0-0C7D6111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79B2ED-2197-426D-91CD-F32B0598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6CE545-898A-4D7C-AD1D-015139727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340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F0E68-2F2B-4C77-BB63-E0468AEF8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1D9599-0DAD-4E3C-8FEA-23C6DAF8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FCB2F-1416-40B5-BAA2-902073C5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08AE3-80CC-4002-86FF-B7BE2FAE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036FF2-291C-4B6B-9A4A-E86215FF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75D622-3A0F-48C8-9571-C1D0F7F8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4214DD-B813-4D9C-A06A-A857C0461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DBEF1B-CD51-4C90-8268-8AF1BE893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DCD592-D152-40B1-B2C8-FD76EEA0C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2B39E9-C4B2-4E2C-9F3E-C461EF97F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870AB-CE3D-4905-9192-E6E93D611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1866</xdr:row>
      <xdr:rowOff>0</xdr:rowOff>
    </xdr:from>
    <xdr:to>
      <xdr:col>7</xdr:col>
      <xdr:colOff>581025</xdr:colOff>
      <xdr:row>1866</xdr:row>
      <xdr:rowOff>0</xdr:rowOff>
    </xdr:to>
    <xdr:pic>
      <xdr:nvPicPr>
        <xdr:cNvPr id="7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588810-DD55-497E-8CAB-2BD82E936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72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99BF8E-1DE5-4FFF-A366-A9FC36A5B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16F27C-00A8-43C2-9BF0-3856864C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2E4FEC-C919-48B6-A9BF-08D404C1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79BE1F-6A31-4825-B552-60C78D0C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1AB70D-64CA-42D7-A8AF-8B3E059D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DB88C1-D975-44A9-BF2A-40005443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D86DA-8E89-4A2D-A924-8B9AF443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2C66B0-B015-4436-A474-63700CE2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6A5B1F-7052-4B03-9154-E66F7DF3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E511F-0FC4-460B-8BE7-EB736713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69C029-25BE-4576-B3A9-C935BB35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7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179A84-0ECE-4561-B722-CA2572E8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29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1FFAB5-E620-4F19-B047-3427D796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F971AE-00FF-4411-89DA-D15D1956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7EA627-4699-40C7-B85D-00AFE636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4AA84B-8933-4E8A-9F76-CD91B891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41F810-5DDA-4082-AEFD-F0C677B5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988716-FE6F-428C-BF5A-3104446C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D2ED5E-278C-47EC-9037-905860C0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E513ED-950E-4A35-A58D-0B21CF35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430BA-E28E-410C-A1CE-703982820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F0ADFB-1981-4EC2-806A-C2840D03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8394F-F5FA-4AAF-ACCD-87DC6BE3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D7F36-B422-4BB4-AADC-A9EA27EF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86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7182DF-BCB8-428A-8532-AAD1FABA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221C0D-0BA6-4F56-8B90-1D630571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A97A31-24B6-4D36-A8D8-F75A005B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AFB19-230A-4525-81A5-74844EECE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FA3F2-96E2-4E85-A549-E66A2993A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763091-E589-4C0B-842D-1AAD879D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F3354-D29A-45CF-A353-075038BF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0EAE4-2A38-4E4D-BA42-A47873245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B02818-8BCF-49BB-914A-DFF21E6C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07DD3D-8B40-4C4D-862F-AAC4844A2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D06DE1-1916-4EA1-80AB-F48BF141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1876</xdr:row>
      <xdr:rowOff>0</xdr:rowOff>
    </xdr:from>
    <xdr:to>
      <xdr:col>7</xdr:col>
      <xdr:colOff>581025</xdr:colOff>
      <xdr:row>1876</xdr:row>
      <xdr:rowOff>0</xdr:rowOff>
    </xdr:to>
    <xdr:pic>
      <xdr:nvPicPr>
        <xdr:cNvPr id="7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2A9C7F-AF5B-432A-893D-170FC07B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626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48CAC-137D-4A2A-A510-BABC4B22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F1CD4-5F83-4F74-B247-3D3839CD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68DF90-D5FB-47A4-BF34-E1B80D2A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DA767-0A99-45D0-8D9D-1AAAEC6B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5037CA-DC60-437C-82FF-2F1A3E0CA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75F5CF-80C5-4021-9650-6298585E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2D4E71-4CD6-4539-8B02-010C84669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89B2FA-72E1-41CA-8B9C-5C26849B3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8DDB95-7E7D-4BE8-9B39-74430840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159237-2752-4155-A0C8-CF20D4FB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B1A9AF-34B9-49CF-A3E4-C5A97F7A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7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DD8EE2-D45F-4B25-A7E8-816CA54F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38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7A25C-09BA-4B44-8907-328BA4A68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9CDF4-AFA4-440D-85DC-3E15EFA1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152B3C-ECAB-4C5E-BCC6-AF9728E99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C0933E-CFA8-42AE-9E0D-CCEB36486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A1A8CB-C197-445E-917B-D0CD4918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F981AD-E786-4C61-BD3F-9959ECF60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5D7802-21D7-4FBC-B03E-2E01F7685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FF7CB9-4811-4830-ADE7-41FF0960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0F6895-EB86-4CF3-89A0-DA4DC58EE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B4D41-BA12-47B3-BDBB-B9BB42C4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BF9EB7-A917-4FFA-9A93-7932BEBF1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7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4120F8-C413-41E8-BD6C-D8D6DBC0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9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1A8C16-5CAB-4942-8664-8AD642F8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BE911-EB28-4672-91D9-66F7D571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337D0F-27E6-43B5-8854-56078CA0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A6B1DC-1B5A-41F4-BCC3-4EB7C4C8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B7CC8B-9522-46DF-85CA-5909F008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EBF32-4A3E-4374-B4DE-4F628D53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38CF7-3F9F-4D0D-8E2F-F3B6464A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5F5814-71CF-4078-A251-669B6B74D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6B0CD3-11B3-4224-81E6-0E6F3D66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73ABB4-FEAD-4446-8833-A2A647D1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8FCD7D-26F5-4D4C-84F9-82A14A67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4B1CB0-5CE2-4E74-BF3E-E4B6FB13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53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B7CCAE-A9A2-4A6B-BF47-26690E01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75CF0-B97B-40C8-B5DF-752BE5AD1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1C74D7-A088-45AC-8CC5-0965A665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1561AB-9AE4-485C-A840-1858FE6E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D7463F-5F80-4268-8605-CA03DB07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33049-B65D-4548-916D-023B70A8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82C09B-27B5-4490-BF40-ED72F9CC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1FDA6-96A9-47DE-A676-D993B4B04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6D1A9-B342-43F6-A588-686A271B3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25CED0-A194-4E1D-8411-E77EAE9C7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884A78-E09F-48A3-A1C2-43C6A730D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C3B09-845D-4011-875D-29148145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10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63E471-BB7B-4EE3-9FF6-CB3EFC8B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0A4CEB-97F4-4CD9-AA41-E3EEDAC8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E4C7B7-518C-409B-A3CB-530887FEB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5F38DE-38E3-48B0-8A63-E6CF5CC7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2D2AE-0504-4D7A-841F-C90E14EC7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1391DF-9283-4127-974A-76FD5F813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537263-93C3-40EE-B10F-952B756D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F2F31-7642-4786-83AC-2F3B5462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DCA93-2136-4704-89C3-A3762C0B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E9C36-89F4-4243-9438-6D35F41BD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A1EDA-8319-4A34-BFEA-C80415BAA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F11AB-1373-4BD8-B43F-5938C21E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6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8"/>
  <sheetViews>
    <sheetView tabSelected="1" topLeftCell="A1866" zoomScale="70" zoomScaleNormal="70" workbookViewId="0">
      <selection activeCell="G4" sqref="G4"/>
    </sheetView>
  </sheetViews>
  <sheetFormatPr baseColWidth="10" defaultRowHeight="15" x14ac:dyDescent="0.25"/>
  <cols>
    <col min="1" max="1" width="13.140625" customWidth="1"/>
    <col min="2" max="2" width="10.5703125" bestFit="1" customWidth="1"/>
    <col min="3" max="3" width="13" bestFit="1" customWidth="1"/>
    <col min="4" max="4" width="13.42578125" bestFit="1" customWidth="1"/>
    <col min="5" max="5" width="42.28515625" customWidth="1"/>
    <col min="6" max="6" width="28.42578125" customWidth="1"/>
    <col min="7" max="7" width="12.140625" customWidth="1"/>
    <col min="8" max="8" width="13.28515625" style="1" bestFit="1" customWidth="1"/>
    <col min="9" max="9" width="12.42578125" style="2" customWidth="1"/>
    <col min="10" max="10" width="23.140625" style="2" customWidth="1"/>
    <col min="11" max="11" width="13.28515625" style="2" customWidth="1"/>
  </cols>
  <sheetData>
    <row r="1" spans="1:1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5">
      <c r="A3" s="24" t="s">
        <v>3837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48" customHeight="1" x14ac:dyDescent="0.2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25" t="s">
        <v>11</v>
      </c>
      <c r="K4" s="7" t="s">
        <v>12</v>
      </c>
    </row>
    <row r="5" spans="1:11" x14ac:dyDescent="0.25">
      <c r="A5" s="26">
        <v>1</v>
      </c>
      <c r="B5" s="27" t="s">
        <v>13</v>
      </c>
      <c r="C5" s="28" t="s">
        <v>14</v>
      </c>
      <c r="D5" s="28" t="s">
        <v>15</v>
      </c>
      <c r="E5" s="29" t="s">
        <v>16</v>
      </c>
      <c r="F5" s="3" t="s">
        <v>17</v>
      </c>
      <c r="G5" s="30">
        <v>41641</v>
      </c>
      <c r="H5" s="31" t="s">
        <v>18</v>
      </c>
      <c r="I5" s="8">
        <v>3500</v>
      </c>
      <c r="J5" s="8">
        <v>3500</v>
      </c>
      <c r="K5" s="9">
        <v>7000</v>
      </c>
    </row>
    <row r="6" spans="1:11" x14ac:dyDescent="0.25">
      <c r="A6" s="26">
        <v>2</v>
      </c>
      <c r="B6" s="27" t="s">
        <v>19</v>
      </c>
      <c r="C6" s="28" t="s">
        <v>20</v>
      </c>
      <c r="D6" s="28" t="s">
        <v>21</v>
      </c>
      <c r="E6" s="29" t="s">
        <v>22</v>
      </c>
      <c r="F6" s="3" t="s">
        <v>17</v>
      </c>
      <c r="G6" s="30">
        <v>43012</v>
      </c>
      <c r="H6" s="31" t="s">
        <v>18</v>
      </c>
      <c r="I6" s="8">
        <v>3000</v>
      </c>
      <c r="J6" s="8">
        <v>3000</v>
      </c>
      <c r="K6" s="9">
        <f t="shared" ref="K6:K69" si="0">I6+J6</f>
        <v>6000</v>
      </c>
    </row>
    <row r="7" spans="1:11" x14ac:dyDescent="0.25">
      <c r="A7" s="26">
        <v>3</v>
      </c>
      <c r="B7" s="27" t="s">
        <v>23</v>
      </c>
      <c r="C7" s="28" t="s">
        <v>24</v>
      </c>
      <c r="D7" s="28" t="s">
        <v>25</v>
      </c>
      <c r="E7" s="29" t="s">
        <v>26</v>
      </c>
      <c r="F7" s="3" t="s">
        <v>17</v>
      </c>
      <c r="G7" s="30">
        <v>45587</v>
      </c>
      <c r="H7" s="31" t="s">
        <v>18</v>
      </c>
      <c r="I7" s="8">
        <v>4500</v>
      </c>
      <c r="J7" s="8">
        <v>1000</v>
      </c>
      <c r="K7" s="9">
        <f t="shared" si="0"/>
        <v>5500</v>
      </c>
    </row>
    <row r="8" spans="1:11" x14ac:dyDescent="0.25">
      <c r="A8" s="26">
        <v>4</v>
      </c>
      <c r="B8" s="27" t="s">
        <v>27</v>
      </c>
      <c r="C8" s="28" t="s">
        <v>28</v>
      </c>
      <c r="D8" s="28" t="s">
        <v>29</v>
      </c>
      <c r="E8" s="29" t="s">
        <v>30</v>
      </c>
      <c r="F8" s="3" t="s">
        <v>17</v>
      </c>
      <c r="G8" s="30">
        <v>45516</v>
      </c>
      <c r="H8" s="31" t="s">
        <v>18</v>
      </c>
      <c r="I8" s="8">
        <v>3000</v>
      </c>
      <c r="J8" s="8">
        <v>500</v>
      </c>
      <c r="K8" s="9">
        <v>3500</v>
      </c>
    </row>
    <row r="9" spans="1:11" x14ac:dyDescent="0.25">
      <c r="A9" s="32">
        <v>5</v>
      </c>
      <c r="B9" s="27" t="s">
        <v>31</v>
      </c>
      <c r="C9" s="28" t="s">
        <v>32</v>
      </c>
      <c r="D9" s="28" t="s">
        <v>33</v>
      </c>
      <c r="E9" s="29" t="s">
        <v>34</v>
      </c>
      <c r="F9" s="3" t="s">
        <v>35</v>
      </c>
      <c r="G9" s="30">
        <v>37788</v>
      </c>
      <c r="H9" s="31" t="s">
        <v>18</v>
      </c>
      <c r="I9" s="10">
        <v>1706.28</v>
      </c>
      <c r="J9" s="8">
        <v>0</v>
      </c>
      <c r="K9" s="9">
        <f t="shared" si="0"/>
        <v>1706.28</v>
      </c>
    </row>
    <row r="10" spans="1:11" x14ac:dyDescent="0.25">
      <c r="A10" s="32">
        <v>6</v>
      </c>
      <c r="B10" s="27" t="s">
        <v>36</v>
      </c>
      <c r="C10" s="28" t="s">
        <v>37</v>
      </c>
      <c r="D10" s="28" t="s">
        <v>38</v>
      </c>
      <c r="E10" s="29" t="s">
        <v>39</v>
      </c>
      <c r="F10" s="3" t="s">
        <v>35</v>
      </c>
      <c r="G10" s="30">
        <v>40925</v>
      </c>
      <c r="H10" s="31" t="s">
        <v>18</v>
      </c>
      <c r="I10" s="10">
        <v>890</v>
      </c>
      <c r="J10" s="8">
        <v>0</v>
      </c>
      <c r="K10" s="9">
        <f t="shared" si="0"/>
        <v>890</v>
      </c>
    </row>
    <row r="11" spans="1:11" x14ac:dyDescent="0.25">
      <c r="A11" s="32">
        <v>7</v>
      </c>
      <c r="B11" s="27" t="s">
        <v>40</v>
      </c>
      <c r="C11" s="28" t="s">
        <v>41</v>
      </c>
      <c r="D11" s="28" t="s">
        <v>42</v>
      </c>
      <c r="E11" s="29" t="s">
        <v>43</v>
      </c>
      <c r="F11" s="3" t="s">
        <v>44</v>
      </c>
      <c r="G11" s="30">
        <v>42233</v>
      </c>
      <c r="H11" s="33" t="s">
        <v>18</v>
      </c>
      <c r="I11" s="11">
        <v>1300</v>
      </c>
      <c r="J11" s="8">
        <v>0</v>
      </c>
      <c r="K11" s="9">
        <f t="shared" si="0"/>
        <v>1300</v>
      </c>
    </row>
    <row r="12" spans="1:11" x14ac:dyDescent="0.25">
      <c r="A12" s="32">
        <v>8</v>
      </c>
      <c r="B12" s="27" t="s">
        <v>45</v>
      </c>
      <c r="C12" s="28" t="s">
        <v>46</v>
      </c>
      <c r="D12" s="28" t="s">
        <v>47</v>
      </c>
      <c r="E12" s="29" t="s">
        <v>48</v>
      </c>
      <c r="F12" s="3" t="s">
        <v>17</v>
      </c>
      <c r="G12" s="30">
        <v>42009</v>
      </c>
      <c r="H12" s="31" t="s">
        <v>18</v>
      </c>
      <c r="I12" s="8">
        <v>1000</v>
      </c>
      <c r="J12" s="8">
        <v>0</v>
      </c>
      <c r="K12" s="9">
        <f t="shared" si="0"/>
        <v>1000</v>
      </c>
    </row>
    <row r="13" spans="1:11" x14ac:dyDescent="0.25">
      <c r="A13" s="32">
        <v>9</v>
      </c>
      <c r="B13" s="27" t="s">
        <v>49</v>
      </c>
      <c r="C13" s="28" t="s">
        <v>50</v>
      </c>
      <c r="D13" s="28" t="s">
        <v>51</v>
      </c>
      <c r="E13" s="29" t="s">
        <v>48</v>
      </c>
      <c r="F13" s="3" t="s">
        <v>35</v>
      </c>
      <c r="G13" s="30">
        <v>42065</v>
      </c>
      <c r="H13" s="31" t="s">
        <v>18</v>
      </c>
      <c r="I13" s="8">
        <v>1000</v>
      </c>
      <c r="J13" s="8">
        <v>0</v>
      </c>
      <c r="K13" s="9">
        <f t="shared" si="0"/>
        <v>1000</v>
      </c>
    </row>
    <row r="14" spans="1:11" x14ac:dyDescent="0.25">
      <c r="A14" s="26">
        <v>11</v>
      </c>
      <c r="B14" s="27" t="s">
        <v>52</v>
      </c>
      <c r="C14" s="28" t="s">
        <v>53</v>
      </c>
      <c r="D14" s="28" t="s">
        <v>54</v>
      </c>
      <c r="E14" s="29" t="s">
        <v>55</v>
      </c>
      <c r="F14" s="3" t="s">
        <v>56</v>
      </c>
      <c r="G14" s="30">
        <v>44214</v>
      </c>
      <c r="H14" s="31" t="s">
        <v>18</v>
      </c>
      <c r="I14" s="8">
        <v>2000</v>
      </c>
      <c r="J14" s="8">
        <v>0</v>
      </c>
      <c r="K14" s="9">
        <f t="shared" si="0"/>
        <v>2000</v>
      </c>
    </row>
    <row r="15" spans="1:11" x14ac:dyDescent="0.25">
      <c r="A15" s="32">
        <v>12</v>
      </c>
      <c r="B15" s="27" t="s">
        <v>57</v>
      </c>
      <c r="C15" s="28" t="s">
        <v>58</v>
      </c>
      <c r="D15" s="28" t="s">
        <v>59</v>
      </c>
      <c r="E15" s="29" t="s">
        <v>55</v>
      </c>
      <c r="F15" s="3" t="s">
        <v>35</v>
      </c>
      <c r="G15" s="30">
        <v>37896</v>
      </c>
      <c r="H15" s="31" t="s">
        <v>18</v>
      </c>
      <c r="I15" s="10">
        <v>3032.5</v>
      </c>
      <c r="J15" s="8">
        <v>0</v>
      </c>
      <c r="K15" s="9">
        <f t="shared" si="0"/>
        <v>3032.5</v>
      </c>
    </row>
    <row r="16" spans="1:11" x14ac:dyDescent="0.25">
      <c r="A16" s="32">
        <v>13</v>
      </c>
      <c r="B16" s="27" t="s">
        <v>60</v>
      </c>
      <c r="C16" s="28" t="s">
        <v>61</v>
      </c>
      <c r="D16" s="28" t="s">
        <v>62</v>
      </c>
      <c r="E16" s="29" t="s">
        <v>55</v>
      </c>
      <c r="F16" s="3" t="s">
        <v>56</v>
      </c>
      <c r="G16" s="30">
        <v>38355</v>
      </c>
      <c r="H16" s="33" t="s">
        <v>18</v>
      </c>
      <c r="I16" s="8">
        <v>1537.94</v>
      </c>
      <c r="J16" s="8">
        <v>0</v>
      </c>
      <c r="K16" s="9">
        <f t="shared" si="0"/>
        <v>1537.94</v>
      </c>
    </row>
    <row r="17" spans="1:11" x14ac:dyDescent="0.25">
      <c r="A17" s="32">
        <v>14</v>
      </c>
      <c r="B17" s="27" t="s">
        <v>63</v>
      </c>
      <c r="C17" s="28" t="s">
        <v>64</v>
      </c>
      <c r="D17" s="28" t="s">
        <v>65</v>
      </c>
      <c r="E17" s="29" t="s">
        <v>55</v>
      </c>
      <c r="F17" s="3" t="s">
        <v>56</v>
      </c>
      <c r="G17" s="30">
        <v>41596</v>
      </c>
      <c r="H17" s="31" t="s">
        <v>18</v>
      </c>
      <c r="I17" s="8">
        <v>1500</v>
      </c>
      <c r="J17" s="8">
        <v>0</v>
      </c>
      <c r="K17" s="9">
        <f t="shared" si="0"/>
        <v>1500</v>
      </c>
    </row>
    <row r="18" spans="1:11" x14ac:dyDescent="0.25">
      <c r="A18" s="32">
        <v>16</v>
      </c>
      <c r="B18" s="27" t="s">
        <v>66</v>
      </c>
      <c r="C18" s="28" t="s">
        <v>67</v>
      </c>
      <c r="D18" s="28" t="s">
        <v>68</v>
      </c>
      <c r="E18" s="29" t="s">
        <v>55</v>
      </c>
      <c r="F18" s="3" t="s">
        <v>56</v>
      </c>
      <c r="G18" s="30">
        <v>41913</v>
      </c>
      <c r="H18" s="31" t="s">
        <v>18</v>
      </c>
      <c r="I18" s="8">
        <v>1550</v>
      </c>
      <c r="J18" s="8">
        <v>0</v>
      </c>
      <c r="K18" s="9">
        <f t="shared" si="0"/>
        <v>1550</v>
      </c>
    </row>
    <row r="19" spans="1:11" x14ac:dyDescent="0.25">
      <c r="A19" s="32">
        <v>18</v>
      </c>
      <c r="B19" s="27" t="s">
        <v>69</v>
      </c>
      <c r="C19" s="28" t="s">
        <v>70</v>
      </c>
      <c r="D19" s="28" t="s">
        <v>71</v>
      </c>
      <c r="E19" s="29" t="s">
        <v>72</v>
      </c>
      <c r="F19" s="3" t="s">
        <v>56</v>
      </c>
      <c r="G19" s="30">
        <v>42604</v>
      </c>
      <c r="H19" s="33" t="s">
        <v>18</v>
      </c>
      <c r="I19" s="8">
        <v>1550</v>
      </c>
      <c r="J19" s="8">
        <v>0</v>
      </c>
      <c r="K19" s="9">
        <f t="shared" si="0"/>
        <v>1550</v>
      </c>
    </row>
    <row r="20" spans="1:11" ht="26.25" customHeight="1" x14ac:dyDescent="0.25">
      <c r="A20" s="32">
        <v>20</v>
      </c>
      <c r="B20" s="27" t="s">
        <v>73</v>
      </c>
      <c r="C20" s="28" t="s">
        <v>74</v>
      </c>
      <c r="D20" s="28" t="s">
        <v>75</v>
      </c>
      <c r="E20" s="29" t="s">
        <v>76</v>
      </c>
      <c r="F20" s="3" t="s">
        <v>77</v>
      </c>
      <c r="G20" s="30">
        <v>42054</v>
      </c>
      <c r="H20" s="31" t="s">
        <v>18</v>
      </c>
      <c r="I20" s="8">
        <v>1100</v>
      </c>
      <c r="J20" s="8">
        <v>0</v>
      </c>
      <c r="K20" s="9">
        <f t="shared" si="0"/>
        <v>1100</v>
      </c>
    </row>
    <row r="21" spans="1:11" x14ac:dyDescent="0.25">
      <c r="A21" s="32">
        <v>21</v>
      </c>
      <c r="B21" s="27" t="s">
        <v>78</v>
      </c>
      <c r="C21" s="28" t="s">
        <v>79</v>
      </c>
      <c r="D21" s="28" t="s">
        <v>80</v>
      </c>
      <c r="E21" s="29" t="s">
        <v>81</v>
      </c>
      <c r="F21" s="3" t="s">
        <v>44</v>
      </c>
      <c r="G21" s="30">
        <v>43467</v>
      </c>
      <c r="H21" s="33" t="s">
        <v>18</v>
      </c>
      <c r="I21" s="11">
        <v>2500</v>
      </c>
      <c r="J21" s="8">
        <v>0</v>
      </c>
      <c r="K21" s="9">
        <f t="shared" si="0"/>
        <v>2500</v>
      </c>
    </row>
    <row r="22" spans="1:11" x14ac:dyDescent="0.25">
      <c r="A22" s="32">
        <v>23</v>
      </c>
      <c r="B22" s="27" t="s">
        <v>82</v>
      </c>
      <c r="C22" s="28" t="s">
        <v>83</v>
      </c>
      <c r="D22" s="28" t="s">
        <v>84</v>
      </c>
      <c r="E22" s="29" t="s">
        <v>39</v>
      </c>
      <c r="F22" s="3" t="s">
        <v>85</v>
      </c>
      <c r="G22" s="30">
        <v>45603</v>
      </c>
      <c r="H22" s="33" t="s">
        <v>18</v>
      </c>
      <c r="I22" s="11">
        <v>695</v>
      </c>
      <c r="J22" s="8">
        <v>0</v>
      </c>
      <c r="K22" s="9">
        <f t="shared" si="0"/>
        <v>695</v>
      </c>
    </row>
    <row r="23" spans="1:11" x14ac:dyDescent="0.25">
      <c r="A23" s="26">
        <v>24</v>
      </c>
      <c r="B23" s="27" t="s">
        <v>86</v>
      </c>
      <c r="C23" s="28" t="s">
        <v>87</v>
      </c>
      <c r="D23" s="28" t="s">
        <v>88</v>
      </c>
      <c r="E23" s="29" t="s">
        <v>89</v>
      </c>
      <c r="F23" s="3" t="s">
        <v>90</v>
      </c>
      <c r="G23" s="30">
        <v>44041</v>
      </c>
      <c r="H23" s="31" t="s">
        <v>18</v>
      </c>
      <c r="I23" s="8">
        <v>3500</v>
      </c>
      <c r="J23" s="8">
        <v>0</v>
      </c>
      <c r="K23" s="9">
        <f t="shared" si="0"/>
        <v>3500</v>
      </c>
    </row>
    <row r="24" spans="1:11" x14ac:dyDescent="0.25">
      <c r="A24" s="32">
        <v>25</v>
      </c>
      <c r="B24" s="27" t="s">
        <v>91</v>
      </c>
      <c r="C24" s="28" t="s">
        <v>92</v>
      </c>
      <c r="D24" s="28" t="s">
        <v>93</v>
      </c>
      <c r="E24" s="29" t="s">
        <v>55</v>
      </c>
      <c r="F24" s="3" t="s">
        <v>90</v>
      </c>
      <c r="G24" s="30">
        <v>40269</v>
      </c>
      <c r="H24" s="33" t="s">
        <v>18</v>
      </c>
      <c r="I24" s="8">
        <v>1537.5</v>
      </c>
      <c r="J24" s="8">
        <v>0</v>
      </c>
      <c r="K24" s="9">
        <f t="shared" si="0"/>
        <v>1537.5</v>
      </c>
    </row>
    <row r="25" spans="1:11" ht="25.5" x14ac:dyDescent="0.25">
      <c r="A25" s="32">
        <v>26</v>
      </c>
      <c r="B25" s="27" t="s">
        <v>94</v>
      </c>
      <c r="C25" s="28" t="s">
        <v>95</v>
      </c>
      <c r="D25" s="28" t="s">
        <v>96</v>
      </c>
      <c r="E25" s="34" t="s">
        <v>97</v>
      </c>
      <c r="F25" s="29" t="s">
        <v>98</v>
      </c>
      <c r="G25" s="30">
        <v>45293</v>
      </c>
      <c r="H25" s="33" t="s">
        <v>18</v>
      </c>
      <c r="I25" s="8">
        <v>3500</v>
      </c>
      <c r="J25" s="8">
        <v>0</v>
      </c>
      <c r="K25" s="9">
        <f t="shared" si="0"/>
        <v>3500</v>
      </c>
    </row>
    <row r="26" spans="1:11" x14ac:dyDescent="0.25">
      <c r="A26" s="26">
        <v>27</v>
      </c>
      <c r="B26" s="27" t="s">
        <v>99</v>
      </c>
      <c r="C26" s="28" t="s">
        <v>100</v>
      </c>
      <c r="D26" s="28" t="s">
        <v>101</v>
      </c>
      <c r="E26" s="29" t="s">
        <v>102</v>
      </c>
      <c r="F26" s="3" t="s">
        <v>103</v>
      </c>
      <c r="G26" s="30">
        <v>44474</v>
      </c>
      <c r="H26" s="31" t="s">
        <v>18</v>
      </c>
      <c r="I26" s="10">
        <v>1200</v>
      </c>
      <c r="J26" s="8">
        <v>0</v>
      </c>
      <c r="K26" s="9">
        <f t="shared" si="0"/>
        <v>1200</v>
      </c>
    </row>
    <row r="27" spans="1:11" ht="21.75" customHeight="1" x14ac:dyDescent="0.25">
      <c r="A27" s="26">
        <v>28</v>
      </c>
      <c r="B27" s="27" t="s">
        <v>104</v>
      </c>
      <c r="C27" s="28" t="s">
        <v>105</v>
      </c>
      <c r="D27" s="28" t="s">
        <v>106</v>
      </c>
      <c r="E27" s="29" t="s">
        <v>107</v>
      </c>
      <c r="F27" s="3" t="s">
        <v>77</v>
      </c>
      <c r="G27" s="30">
        <v>44455</v>
      </c>
      <c r="H27" s="31" t="s">
        <v>18</v>
      </c>
      <c r="I27" s="10">
        <v>1300</v>
      </c>
      <c r="J27" s="8">
        <v>0</v>
      </c>
      <c r="K27" s="9">
        <f t="shared" si="0"/>
        <v>1300</v>
      </c>
    </row>
    <row r="28" spans="1:11" x14ac:dyDescent="0.25">
      <c r="A28" s="32">
        <v>29</v>
      </c>
      <c r="B28" s="27" t="s">
        <v>108</v>
      </c>
      <c r="C28" s="28" t="s">
        <v>109</v>
      </c>
      <c r="D28" s="28" t="s">
        <v>110</v>
      </c>
      <c r="E28" s="29" t="s">
        <v>102</v>
      </c>
      <c r="F28" s="3" t="s">
        <v>103</v>
      </c>
      <c r="G28" s="30">
        <v>40422</v>
      </c>
      <c r="H28" s="33" t="s">
        <v>18</v>
      </c>
      <c r="I28" s="8">
        <v>1450</v>
      </c>
      <c r="J28" s="8">
        <v>0</v>
      </c>
      <c r="K28" s="9">
        <f t="shared" si="0"/>
        <v>1450</v>
      </c>
    </row>
    <row r="29" spans="1:11" ht="24" customHeight="1" x14ac:dyDescent="0.25">
      <c r="A29" s="26">
        <v>30</v>
      </c>
      <c r="B29" s="27" t="s">
        <v>111</v>
      </c>
      <c r="C29" s="28" t="s">
        <v>112</v>
      </c>
      <c r="D29" s="28" t="s">
        <v>113</v>
      </c>
      <c r="E29" s="29" t="s">
        <v>114</v>
      </c>
      <c r="F29" s="3" t="s">
        <v>77</v>
      </c>
      <c r="G29" s="30">
        <v>44348</v>
      </c>
      <c r="H29" s="31" t="s">
        <v>18</v>
      </c>
      <c r="I29" s="10">
        <v>1600</v>
      </c>
      <c r="J29" s="8">
        <v>0</v>
      </c>
      <c r="K29" s="9">
        <f t="shared" si="0"/>
        <v>1600</v>
      </c>
    </row>
    <row r="30" spans="1:11" x14ac:dyDescent="0.25">
      <c r="A30" s="32">
        <v>31</v>
      </c>
      <c r="B30" s="27" t="s">
        <v>115</v>
      </c>
      <c r="C30" s="28" t="s">
        <v>116</v>
      </c>
      <c r="D30" s="28" t="s">
        <v>117</v>
      </c>
      <c r="E30" s="29" t="s">
        <v>48</v>
      </c>
      <c r="F30" s="3" t="s">
        <v>118</v>
      </c>
      <c r="G30" s="30">
        <v>37865</v>
      </c>
      <c r="H30" s="31" t="s">
        <v>18</v>
      </c>
      <c r="I30" s="8">
        <v>1463</v>
      </c>
      <c r="J30" s="8">
        <v>0</v>
      </c>
      <c r="K30" s="9">
        <f t="shared" si="0"/>
        <v>1463</v>
      </c>
    </row>
    <row r="31" spans="1:11" x14ac:dyDescent="0.25">
      <c r="A31" s="32">
        <v>32</v>
      </c>
      <c r="B31" s="27" t="s">
        <v>119</v>
      </c>
      <c r="C31" s="28" t="s">
        <v>120</v>
      </c>
      <c r="D31" s="28" t="s">
        <v>121</v>
      </c>
      <c r="E31" s="29" t="s">
        <v>48</v>
      </c>
      <c r="F31" s="3" t="s">
        <v>122</v>
      </c>
      <c r="G31" s="30">
        <v>40596</v>
      </c>
      <c r="H31" s="33" t="s">
        <v>18</v>
      </c>
      <c r="I31" s="8">
        <v>950</v>
      </c>
      <c r="J31" s="8">
        <v>0</v>
      </c>
      <c r="K31" s="9">
        <f t="shared" si="0"/>
        <v>950</v>
      </c>
    </row>
    <row r="32" spans="1:11" x14ac:dyDescent="0.25">
      <c r="A32" s="32">
        <v>33</v>
      </c>
      <c r="B32" s="27" t="s">
        <v>123</v>
      </c>
      <c r="C32" s="28" t="s">
        <v>124</v>
      </c>
      <c r="D32" s="28" t="s">
        <v>125</v>
      </c>
      <c r="E32" s="29" t="s">
        <v>43</v>
      </c>
      <c r="F32" s="3" t="s">
        <v>90</v>
      </c>
      <c r="G32" s="30">
        <v>40546</v>
      </c>
      <c r="H32" s="31" t="s">
        <v>18</v>
      </c>
      <c r="I32" s="8">
        <v>800</v>
      </c>
      <c r="J32" s="8">
        <v>0</v>
      </c>
      <c r="K32" s="9">
        <f t="shared" si="0"/>
        <v>800</v>
      </c>
    </row>
    <row r="33" spans="1:11" x14ac:dyDescent="0.25">
      <c r="A33" s="32">
        <v>34</v>
      </c>
      <c r="B33" s="27" t="s">
        <v>126</v>
      </c>
      <c r="C33" s="28" t="s">
        <v>127</v>
      </c>
      <c r="D33" s="28" t="s">
        <v>128</v>
      </c>
      <c r="E33" s="29" t="s">
        <v>129</v>
      </c>
      <c r="F33" s="3" t="s">
        <v>35</v>
      </c>
      <c r="G33" s="30">
        <v>45520</v>
      </c>
      <c r="H33" s="31" t="s">
        <v>18</v>
      </c>
      <c r="I33" s="8">
        <v>750</v>
      </c>
      <c r="J33" s="8">
        <v>0</v>
      </c>
      <c r="K33" s="9">
        <f t="shared" si="0"/>
        <v>750</v>
      </c>
    </row>
    <row r="34" spans="1:11" x14ac:dyDescent="0.25">
      <c r="A34" s="32">
        <v>35</v>
      </c>
      <c r="B34" s="27" t="s">
        <v>130</v>
      </c>
      <c r="C34" s="28" t="s">
        <v>131</v>
      </c>
      <c r="D34" s="28" t="s">
        <v>132</v>
      </c>
      <c r="E34" s="29" t="s">
        <v>133</v>
      </c>
      <c r="F34" s="3" t="s">
        <v>134</v>
      </c>
      <c r="G34" s="30">
        <v>43206</v>
      </c>
      <c r="H34" s="33" t="s">
        <v>18</v>
      </c>
      <c r="I34" s="12">
        <v>800</v>
      </c>
      <c r="J34" s="8">
        <v>0</v>
      </c>
      <c r="K34" s="9">
        <f t="shared" si="0"/>
        <v>800</v>
      </c>
    </row>
    <row r="35" spans="1:11" ht="36.75" customHeight="1" x14ac:dyDescent="0.25">
      <c r="A35" s="32">
        <v>36</v>
      </c>
      <c r="B35" s="27" t="s">
        <v>135</v>
      </c>
      <c r="C35" s="28" t="s">
        <v>136</v>
      </c>
      <c r="D35" s="28" t="s">
        <v>137</v>
      </c>
      <c r="E35" s="29" t="s">
        <v>138</v>
      </c>
      <c r="F35" s="3" t="s">
        <v>139</v>
      </c>
      <c r="G35" s="30">
        <v>36831</v>
      </c>
      <c r="H35" s="31" t="s">
        <v>18</v>
      </c>
      <c r="I35" s="8">
        <v>3000</v>
      </c>
      <c r="J35" s="8">
        <v>0</v>
      </c>
      <c r="K35" s="9">
        <f t="shared" si="0"/>
        <v>3000</v>
      </c>
    </row>
    <row r="36" spans="1:11" x14ac:dyDescent="0.25">
      <c r="A36" s="32">
        <v>37</v>
      </c>
      <c r="B36" s="27" t="s">
        <v>140</v>
      </c>
      <c r="C36" s="28" t="s">
        <v>141</v>
      </c>
      <c r="D36" s="28" t="s">
        <v>80</v>
      </c>
      <c r="E36" s="29" t="s">
        <v>142</v>
      </c>
      <c r="F36" s="3" t="s">
        <v>143</v>
      </c>
      <c r="G36" s="30">
        <v>37627</v>
      </c>
      <c r="H36" s="31" t="s">
        <v>18</v>
      </c>
      <c r="I36" s="13">
        <v>1070.18</v>
      </c>
      <c r="J36" s="8">
        <v>0</v>
      </c>
      <c r="K36" s="9">
        <f t="shared" si="0"/>
        <v>1070.18</v>
      </c>
    </row>
    <row r="37" spans="1:11" x14ac:dyDescent="0.25">
      <c r="A37" s="26">
        <v>200</v>
      </c>
      <c r="B37" s="27" t="s">
        <v>144</v>
      </c>
      <c r="C37" s="28" t="s">
        <v>145</v>
      </c>
      <c r="D37" s="28" t="s">
        <v>146</v>
      </c>
      <c r="E37" s="29" t="s">
        <v>147</v>
      </c>
      <c r="F37" s="3" t="s">
        <v>103</v>
      </c>
      <c r="G37" s="30">
        <v>44103</v>
      </c>
      <c r="H37" s="33" t="s">
        <v>18</v>
      </c>
      <c r="I37" s="8">
        <v>3500</v>
      </c>
      <c r="J37" s="8">
        <v>0</v>
      </c>
      <c r="K37" s="9">
        <f t="shared" si="0"/>
        <v>3500</v>
      </c>
    </row>
    <row r="38" spans="1:11" ht="25.5" x14ac:dyDescent="0.25">
      <c r="A38" s="32">
        <v>201</v>
      </c>
      <c r="B38" s="27" t="s">
        <v>148</v>
      </c>
      <c r="C38" s="28" t="s">
        <v>149</v>
      </c>
      <c r="D38" s="28" t="s">
        <v>150</v>
      </c>
      <c r="E38" s="29" t="s">
        <v>151</v>
      </c>
      <c r="F38" s="3" t="s">
        <v>152</v>
      </c>
      <c r="G38" s="30">
        <v>41030</v>
      </c>
      <c r="H38" s="31" t="s">
        <v>18</v>
      </c>
      <c r="I38" s="8">
        <v>2300</v>
      </c>
      <c r="J38" s="8">
        <v>0</v>
      </c>
      <c r="K38" s="9">
        <f t="shared" si="0"/>
        <v>2300</v>
      </c>
    </row>
    <row r="39" spans="1:11" x14ac:dyDescent="0.25">
      <c r="A39" s="32">
        <v>202</v>
      </c>
      <c r="B39" s="27" t="s">
        <v>153</v>
      </c>
      <c r="C39" s="28" t="s">
        <v>154</v>
      </c>
      <c r="D39" s="28" t="s">
        <v>155</v>
      </c>
      <c r="E39" s="29" t="s">
        <v>43</v>
      </c>
      <c r="F39" s="3" t="s">
        <v>98</v>
      </c>
      <c r="G39" s="30">
        <v>40848</v>
      </c>
      <c r="H39" s="31" t="s">
        <v>18</v>
      </c>
      <c r="I39" s="10">
        <v>1375</v>
      </c>
      <c r="J39" s="8">
        <v>0</v>
      </c>
      <c r="K39" s="9">
        <f t="shared" si="0"/>
        <v>1375</v>
      </c>
    </row>
    <row r="40" spans="1:11" x14ac:dyDescent="0.25">
      <c r="A40" s="32">
        <v>203</v>
      </c>
      <c r="B40" s="27" t="s">
        <v>156</v>
      </c>
      <c r="C40" s="28" t="s">
        <v>157</v>
      </c>
      <c r="D40" s="28" t="s">
        <v>158</v>
      </c>
      <c r="E40" s="29" t="s">
        <v>39</v>
      </c>
      <c r="F40" s="3" t="s">
        <v>35</v>
      </c>
      <c r="G40" s="30">
        <v>42437</v>
      </c>
      <c r="H40" s="33" t="s">
        <v>18</v>
      </c>
      <c r="I40" s="8">
        <v>1000</v>
      </c>
      <c r="J40" s="8">
        <v>0</v>
      </c>
      <c r="K40" s="9">
        <f t="shared" si="0"/>
        <v>1000</v>
      </c>
    </row>
    <row r="41" spans="1:11" x14ac:dyDescent="0.25">
      <c r="A41" s="32">
        <v>204</v>
      </c>
      <c r="B41" s="27" t="s">
        <v>159</v>
      </c>
      <c r="C41" s="28" t="s">
        <v>160</v>
      </c>
      <c r="D41" s="28" t="s">
        <v>161</v>
      </c>
      <c r="E41" s="29" t="s">
        <v>162</v>
      </c>
      <c r="F41" s="3" t="s">
        <v>98</v>
      </c>
      <c r="G41" s="30">
        <v>40455</v>
      </c>
      <c r="H41" s="31" t="s">
        <v>18</v>
      </c>
      <c r="I41" s="10">
        <v>1175</v>
      </c>
      <c r="J41" s="8">
        <v>0</v>
      </c>
      <c r="K41" s="9">
        <f t="shared" si="0"/>
        <v>1175</v>
      </c>
    </row>
    <row r="42" spans="1:11" x14ac:dyDescent="0.25">
      <c r="A42" s="32">
        <v>206</v>
      </c>
      <c r="B42" s="27" t="s">
        <v>163</v>
      </c>
      <c r="C42" s="28" t="s">
        <v>164</v>
      </c>
      <c r="D42" s="28" t="s">
        <v>165</v>
      </c>
      <c r="E42" s="29" t="s">
        <v>43</v>
      </c>
      <c r="F42" s="3" t="s">
        <v>134</v>
      </c>
      <c r="G42" s="30">
        <v>41064</v>
      </c>
      <c r="H42" s="31" t="s">
        <v>18</v>
      </c>
      <c r="I42" s="10">
        <v>1200</v>
      </c>
      <c r="J42" s="8">
        <v>0</v>
      </c>
      <c r="K42" s="9">
        <f t="shared" si="0"/>
        <v>1200</v>
      </c>
    </row>
    <row r="43" spans="1:11" x14ac:dyDescent="0.25">
      <c r="A43" s="32">
        <v>207</v>
      </c>
      <c r="B43" s="27" t="s">
        <v>166</v>
      </c>
      <c r="C43" s="28" t="s">
        <v>167</v>
      </c>
      <c r="D43" s="28" t="s">
        <v>168</v>
      </c>
      <c r="E43" s="29" t="s">
        <v>162</v>
      </c>
      <c r="F43" s="3" t="s">
        <v>169</v>
      </c>
      <c r="G43" s="30">
        <v>45553</v>
      </c>
      <c r="H43" s="31" t="s">
        <v>18</v>
      </c>
      <c r="I43" s="10">
        <v>900</v>
      </c>
      <c r="J43" s="8">
        <v>0</v>
      </c>
      <c r="K43" s="9">
        <f t="shared" si="0"/>
        <v>900</v>
      </c>
    </row>
    <row r="44" spans="1:11" x14ac:dyDescent="0.25">
      <c r="A44" s="26">
        <v>208</v>
      </c>
      <c r="B44" s="27" t="s">
        <v>170</v>
      </c>
      <c r="C44" s="28" t="s">
        <v>171</v>
      </c>
      <c r="D44" s="28" t="s">
        <v>172</v>
      </c>
      <c r="E44" s="29" t="s">
        <v>173</v>
      </c>
      <c r="F44" s="3" t="s">
        <v>85</v>
      </c>
      <c r="G44" s="30">
        <v>44669</v>
      </c>
      <c r="H44" s="31" t="s">
        <v>18</v>
      </c>
      <c r="I44" s="10">
        <v>855</v>
      </c>
      <c r="J44" s="8">
        <v>0</v>
      </c>
      <c r="K44" s="9">
        <f t="shared" si="0"/>
        <v>855</v>
      </c>
    </row>
    <row r="45" spans="1:11" x14ac:dyDescent="0.25">
      <c r="A45" s="26">
        <v>209</v>
      </c>
      <c r="B45" s="27" t="s">
        <v>174</v>
      </c>
      <c r="C45" s="28" t="s">
        <v>175</v>
      </c>
      <c r="D45" s="28" t="s">
        <v>176</v>
      </c>
      <c r="E45" s="29" t="s">
        <v>177</v>
      </c>
      <c r="F45" s="3" t="s">
        <v>85</v>
      </c>
      <c r="G45" s="30">
        <v>45520</v>
      </c>
      <c r="H45" s="31" t="s">
        <v>18</v>
      </c>
      <c r="I45" s="10">
        <v>1100</v>
      </c>
      <c r="J45" s="8">
        <v>0</v>
      </c>
      <c r="K45" s="9">
        <f t="shared" si="0"/>
        <v>1100</v>
      </c>
    </row>
    <row r="46" spans="1:11" x14ac:dyDescent="0.25">
      <c r="A46" s="32">
        <v>210</v>
      </c>
      <c r="B46" s="27" t="s">
        <v>178</v>
      </c>
      <c r="C46" s="28" t="s">
        <v>179</v>
      </c>
      <c r="D46" s="28" t="s">
        <v>180</v>
      </c>
      <c r="E46" s="29" t="s">
        <v>162</v>
      </c>
      <c r="F46" s="3" t="s">
        <v>98</v>
      </c>
      <c r="G46" s="30">
        <v>40469</v>
      </c>
      <c r="H46" s="33" t="s">
        <v>18</v>
      </c>
      <c r="I46" s="10">
        <v>925</v>
      </c>
      <c r="J46" s="8">
        <v>0</v>
      </c>
      <c r="K46" s="9">
        <f t="shared" si="0"/>
        <v>925</v>
      </c>
    </row>
    <row r="47" spans="1:11" x14ac:dyDescent="0.25">
      <c r="A47" s="26">
        <v>211</v>
      </c>
      <c r="B47" s="27" t="s">
        <v>181</v>
      </c>
      <c r="C47" s="28" t="s">
        <v>182</v>
      </c>
      <c r="D47" s="28" t="s">
        <v>183</v>
      </c>
      <c r="E47" s="29" t="s">
        <v>162</v>
      </c>
      <c r="F47" s="3" t="s">
        <v>98</v>
      </c>
      <c r="G47" s="30">
        <v>44669</v>
      </c>
      <c r="H47" s="31" t="s">
        <v>18</v>
      </c>
      <c r="I47" s="10">
        <v>975</v>
      </c>
      <c r="J47" s="8">
        <v>0</v>
      </c>
      <c r="K47" s="9">
        <f t="shared" si="0"/>
        <v>975</v>
      </c>
    </row>
    <row r="48" spans="1:11" x14ac:dyDescent="0.25">
      <c r="A48" s="32">
        <v>212</v>
      </c>
      <c r="B48" s="27" t="s">
        <v>184</v>
      </c>
      <c r="C48" s="28" t="s">
        <v>185</v>
      </c>
      <c r="D48" s="28" t="s">
        <v>101</v>
      </c>
      <c r="E48" s="29" t="s">
        <v>162</v>
      </c>
      <c r="F48" s="3" t="s">
        <v>98</v>
      </c>
      <c r="G48" s="30">
        <v>42054</v>
      </c>
      <c r="H48" s="31" t="s">
        <v>18</v>
      </c>
      <c r="I48" s="10">
        <v>1150</v>
      </c>
      <c r="J48" s="8">
        <v>0</v>
      </c>
      <c r="K48" s="9">
        <f t="shared" si="0"/>
        <v>1150</v>
      </c>
    </row>
    <row r="49" spans="1:11" x14ac:dyDescent="0.25">
      <c r="A49" s="32">
        <v>213</v>
      </c>
      <c r="B49" s="27" t="s">
        <v>186</v>
      </c>
      <c r="C49" s="28" t="s">
        <v>187</v>
      </c>
      <c r="D49" s="28" t="s">
        <v>188</v>
      </c>
      <c r="E49" s="29" t="s">
        <v>162</v>
      </c>
      <c r="F49" s="3" t="s">
        <v>98</v>
      </c>
      <c r="G49" s="30">
        <v>41471</v>
      </c>
      <c r="H49" s="33" t="s">
        <v>18</v>
      </c>
      <c r="I49" s="10">
        <v>1200</v>
      </c>
      <c r="J49" s="8">
        <v>0</v>
      </c>
      <c r="K49" s="9">
        <f t="shared" si="0"/>
        <v>1200</v>
      </c>
    </row>
    <row r="50" spans="1:11" x14ac:dyDescent="0.25">
      <c r="A50" s="26">
        <v>214</v>
      </c>
      <c r="B50" s="27" t="s">
        <v>189</v>
      </c>
      <c r="C50" s="28" t="s">
        <v>190</v>
      </c>
      <c r="D50" s="28" t="s">
        <v>172</v>
      </c>
      <c r="E50" s="34" t="s">
        <v>162</v>
      </c>
      <c r="F50" s="3" t="s">
        <v>98</v>
      </c>
      <c r="G50" s="30">
        <v>44230</v>
      </c>
      <c r="H50" s="33" t="s">
        <v>18</v>
      </c>
      <c r="I50" s="10">
        <v>1000</v>
      </c>
      <c r="J50" s="8">
        <v>0</v>
      </c>
      <c r="K50" s="9">
        <f t="shared" si="0"/>
        <v>1000</v>
      </c>
    </row>
    <row r="51" spans="1:11" x14ac:dyDescent="0.25">
      <c r="A51" s="26">
        <v>215</v>
      </c>
      <c r="B51" s="27" t="s">
        <v>191</v>
      </c>
      <c r="C51" s="28" t="s">
        <v>192</v>
      </c>
      <c r="D51" s="28" t="s">
        <v>193</v>
      </c>
      <c r="E51" s="29" t="s">
        <v>194</v>
      </c>
      <c r="F51" s="3" t="s">
        <v>195</v>
      </c>
      <c r="G51" s="30">
        <v>44490</v>
      </c>
      <c r="H51" s="31" t="s">
        <v>196</v>
      </c>
      <c r="I51" s="14">
        <v>850</v>
      </c>
      <c r="J51" s="8">
        <v>0</v>
      </c>
      <c r="K51" s="9">
        <f t="shared" si="0"/>
        <v>850</v>
      </c>
    </row>
    <row r="52" spans="1:11" x14ac:dyDescent="0.25">
      <c r="A52" s="32">
        <v>216</v>
      </c>
      <c r="B52" s="27" t="s">
        <v>197</v>
      </c>
      <c r="C52" s="28" t="s">
        <v>198</v>
      </c>
      <c r="D52" s="28" t="s">
        <v>101</v>
      </c>
      <c r="E52" s="29" t="s">
        <v>199</v>
      </c>
      <c r="F52" s="3" t="s">
        <v>98</v>
      </c>
      <c r="G52" s="30">
        <v>41918</v>
      </c>
      <c r="H52" s="31" t="s">
        <v>18</v>
      </c>
      <c r="I52" s="10">
        <v>850</v>
      </c>
      <c r="J52" s="8">
        <v>0</v>
      </c>
      <c r="K52" s="9">
        <f t="shared" si="0"/>
        <v>850</v>
      </c>
    </row>
    <row r="53" spans="1:11" x14ac:dyDescent="0.25">
      <c r="A53" s="32">
        <v>217</v>
      </c>
      <c r="B53" s="27" t="s">
        <v>200</v>
      </c>
      <c r="C53" s="28" t="s">
        <v>201</v>
      </c>
      <c r="D53" s="28" t="s">
        <v>202</v>
      </c>
      <c r="E53" s="4" t="s">
        <v>203</v>
      </c>
      <c r="F53" s="3" t="s">
        <v>195</v>
      </c>
      <c r="G53" s="30">
        <v>37150</v>
      </c>
      <c r="H53" s="33" t="s">
        <v>18</v>
      </c>
      <c r="I53" s="10">
        <v>1891.74</v>
      </c>
      <c r="J53" s="8">
        <v>350</v>
      </c>
      <c r="K53" s="9">
        <f t="shared" si="0"/>
        <v>2241.7399999999998</v>
      </c>
    </row>
    <row r="54" spans="1:11" x14ac:dyDescent="0.25">
      <c r="A54" s="32">
        <v>221</v>
      </c>
      <c r="B54" s="27" t="s">
        <v>204</v>
      </c>
      <c r="C54" s="28" t="s">
        <v>205</v>
      </c>
      <c r="D54" s="28" t="s">
        <v>206</v>
      </c>
      <c r="E54" s="4" t="s">
        <v>203</v>
      </c>
      <c r="F54" s="3" t="s">
        <v>207</v>
      </c>
      <c r="G54" s="30">
        <v>37774</v>
      </c>
      <c r="H54" s="31" t="s">
        <v>18</v>
      </c>
      <c r="I54" s="10">
        <v>1069.6199999999999</v>
      </c>
      <c r="J54" s="8">
        <v>0</v>
      </c>
      <c r="K54" s="9">
        <f t="shared" si="0"/>
        <v>1069.6199999999999</v>
      </c>
    </row>
    <row r="55" spans="1:11" x14ac:dyDescent="0.25">
      <c r="A55" s="32">
        <v>222</v>
      </c>
      <c r="B55" s="27" t="s">
        <v>208</v>
      </c>
      <c r="C55" s="28" t="s">
        <v>209</v>
      </c>
      <c r="D55" s="28" t="s">
        <v>210</v>
      </c>
      <c r="E55" s="4" t="s">
        <v>203</v>
      </c>
      <c r="F55" s="3" t="s">
        <v>35</v>
      </c>
      <c r="G55" s="30">
        <v>36654</v>
      </c>
      <c r="H55" s="31" t="s">
        <v>18</v>
      </c>
      <c r="I55" s="8">
        <v>1386.24</v>
      </c>
      <c r="J55" s="8">
        <v>0</v>
      </c>
      <c r="K55" s="9">
        <f t="shared" si="0"/>
        <v>1386.24</v>
      </c>
    </row>
    <row r="56" spans="1:11" x14ac:dyDescent="0.25">
      <c r="A56" s="32">
        <v>223</v>
      </c>
      <c r="B56" s="27" t="s">
        <v>211</v>
      </c>
      <c r="C56" s="28" t="s">
        <v>212</v>
      </c>
      <c r="D56" s="28" t="s">
        <v>213</v>
      </c>
      <c r="E56" s="4" t="s">
        <v>203</v>
      </c>
      <c r="F56" s="3" t="s">
        <v>98</v>
      </c>
      <c r="G56" s="30">
        <v>40973</v>
      </c>
      <c r="H56" s="33" t="s">
        <v>18</v>
      </c>
      <c r="I56" s="15">
        <v>800</v>
      </c>
      <c r="J56" s="8">
        <v>0</v>
      </c>
      <c r="K56" s="9">
        <f t="shared" si="0"/>
        <v>800</v>
      </c>
    </row>
    <row r="57" spans="1:11" x14ac:dyDescent="0.25">
      <c r="A57" s="32">
        <v>224</v>
      </c>
      <c r="B57" s="27" t="s">
        <v>214</v>
      </c>
      <c r="C57" s="28" t="s">
        <v>215</v>
      </c>
      <c r="D57" s="28" t="s">
        <v>88</v>
      </c>
      <c r="E57" s="4" t="s">
        <v>203</v>
      </c>
      <c r="F57" s="3" t="s">
        <v>98</v>
      </c>
      <c r="G57" s="30">
        <v>42079</v>
      </c>
      <c r="H57" s="31" t="s">
        <v>18</v>
      </c>
      <c r="I57" s="10">
        <v>875</v>
      </c>
      <c r="J57" s="8">
        <v>0</v>
      </c>
      <c r="K57" s="9">
        <f t="shared" si="0"/>
        <v>875</v>
      </c>
    </row>
    <row r="58" spans="1:11" x14ac:dyDescent="0.25">
      <c r="A58" s="32">
        <v>227</v>
      </c>
      <c r="B58" s="27" t="s">
        <v>216</v>
      </c>
      <c r="C58" s="28" t="s">
        <v>217</v>
      </c>
      <c r="D58" s="28" t="s">
        <v>218</v>
      </c>
      <c r="E58" s="29" t="s">
        <v>219</v>
      </c>
      <c r="F58" s="3" t="s">
        <v>220</v>
      </c>
      <c r="G58" s="30">
        <v>37895</v>
      </c>
      <c r="H58" s="33" t="s">
        <v>18</v>
      </c>
      <c r="I58" s="15">
        <v>1108.96</v>
      </c>
      <c r="J58" s="8">
        <v>0</v>
      </c>
      <c r="K58" s="9">
        <f t="shared" si="0"/>
        <v>1108.96</v>
      </c>
    </row>
    <row r="59" spans="1:11" x14ac:dyDescent="0.25">
      <c r="A59" s="26">
        <v>228</v>
      </c>
      <c r="B59" s="27" t="s">
        <v>221</v>
      </c>
      <c r="C59" s="28" t="s">
        <v>222</v>
      </c>
      <c r="D59" s="28" t="s">
        <v>223</v>
      </c>
      <c r="E59" s="29" t="s">
        <v>224</v>
      </c>
      <c r="F59" s="3" t="s">
        <v>98</v>
      </c>
      <c r="G59" s="30">
        <v>44622</v>
      </c>
      <c r="H59" s="31" t="s">
        <v>18</v>
      </c>
      <c r="I59" s="15">
        <v>750</v>
      </c>
      <c r="J59" s="8">
        <v>0</v>
      </c>
      <c r="K59" s="9">
        <f t="shared" si="0"/>
        <v>750</v>
      </c>
    </row>
    <row r="60" spans="1:11" x14ac:dyDescent="0.25">
      <c r="A60" s="32">
        <v>229</v>
      </c>
      <c r="B60" s="27" t="s">
        <v>225</v>
      </c>
      <c r="C60" s="28" t="s">
        <v>226</v>
      </c>
      <c r="D60" s="28" t="s">
        <v>227</v>
      </c>
      <c r="E60" s="29" t="s">
        <v>228</v>
      </c>
      <c r="F60" s="3" t="s">
        <v>98</v>
      </c>
      <c r="G60" s="30">
        <v>42590</v>
      </c>
      <c r="H60" s="31" t="s">
        <v>18</v>
      </c>
      <c r="I60" s="8">
        <v>1200</v>
      </c>
      <c r="J60" s="8">
        <v>0</v>
      </c>
      <c r="K60" s="9">
        <f>I60+J60</f>
        <v>1200</v>
      </c>
    </row>
    <row r="61" spans="1:11" x14ac:dyDescent="0.25">
      <c r="A61" s="32">
        <v>230</v>
      </c>
      <c r="B61" s="27" t="s">
        <v>229</v>
      </c>
      <c r="C61" s="28" t="s">
        <v>58</v>
      </c>
      <c r="D61" s="28" t="s">
        <v>218</v>
      </c>
      <c r="E61" s="29" t="s">
        <v>230</v>
      </c>
      <c r="F61" s="3" t="s">
        <v>220</v>
      </c>
      <c r="G61" s="30">
        <v>43312</v>
      </c>
      <c r="H61" s="31" t="s">
        <v>18</v>
      </c>
      <c r="I61" s="15">
        <v>900</v>
      </c>
      <c r="J61" s="8">
        <v>0</v>
      </c>
      <c r="K61" s="9">
        <f t="shared" si="0"/>
        <v>900</v>
      </c>
    </row>
    <row r="62" spans="1:11" x14ac:dyDescent="0.25">
      <c r="A62" s="32">
        <v>231</v>
      </c>
      <c r="B62" s="27" t="s">
        <v>231</v>
      </c>
      <c r="C62" s="28" t="s">
        <v>232</v>
      </c>
      <c r="D62" s="28" t="s">
        <v>233</v>
      </c>
      <c r="E62" s="29" t="s">
        <v>219</v>
      </c>
      <c r="F62" s="3" t="s">
        <v>220</v>
      </c>
      <c r="G62" s="30">
        <v>42054</v>
      </c>
      <c r="H62" s="33" t="s">
        <v>18</v>
      </c>
      <c r="I62" s="12">
        <v>1000</v>
      </c>
      <c r="J62" s="8">
        <v>0</v>
      </c>
      <c r="K62" s="9">
        <f t="shared" si="0"/>
        <v>1000</v>
      </c>
    </row>
    <row r="63" spans="1:11" x14ac:dyDescent="0.25">
      <c r="A63" s="32">
        <v>232</v>
      </c>
      <c r="B63" s="27" t="s">
        <v>234</v>
      </c>
      <c r="C63" s="28" t="s">
        <v>235</v>
      </c>
      <c r="D63" s="28" t="s">
        <v>236</v>
      </c>
      <c r="E63" s="29" t="s">
        <v>162</v>
      </c>
      <c r="F63" s="3" t="s">
        <v>98</v>
      </c>
      <c r="G63" s="30">
        <v>39939</v>
      </c>
      <c r="H63" s="31" t="s">
        <v>18</v>
      </c>
      <c r="I63" s="12">
        <v>1564</v>
      </c>
      <c r="J63" s="8">
        <v>0</v>
      </c>
      <c r="K63" s="9">
        <f t="shared" si="0"/>
        <v>1564</v>
      </c>
    </row>
    <row r="64" spans="1:11" x14ac:dyDescent="0.25">
      <c r="A64" s="32">
        <v>233</v>
      </c>
      <c r="B64" s="27" t="s">
        <v>237</v>
      </c>
      <c r="C64" s="28" t="s">
        <v>238</v>
      </c>
      <c r="D64" s="28" t="s">
        <v>239</v>
      </c>
      <c r="E64" s="29" t="s">
        <v>219</v>
      </c>
      <c r="F64" s="3" t="s">
        <v>220</v>
      </c>
      <c r="G64" s="30">
        <v>43222</v>
      </c>
      <c r="H64" s="31" t="s">
        <v>18</v>
      </c>
      <c r="I64" s="15">
        <v>900</v>
      </c>
      <c r="J64" s="8">
        <v>0</v>
      </c>
      <c r="K64" s="9">
        <f t="shared" si="0"/>
        <v>900</v>
      </c>
    </row>
    <row r="65" spans="1:11" ht="25.5" x14ac:dyDescent="0.25">
      <c r="A65" s="32">
        <v>234</v>
      </c>
      <c r="B65" s="27" t="s">
        <v>240</v>
      </c>
      <c r="C65" s="28" t="s">
        <v>241</v>
      </c>
      <c r="D65" s="28" t="s">
        <v>206</v>
      </c>
      <c r="E65" s="29" t="s">
        <v>242</v>
      </c>
      <c r="F65" s="3" t="s">
        <v>243</v>
      </c>
      <c r="G65" s="30">
        <v>42629</v>
      </c>
      <c r="H65" s="33" t="s">
        <v>18</v>
      </c>
      <c r="I65" s="10">
        <v>1634</v>
      </c>
      <c r="J65" s="8">
        <v>0</v>
      </c>
      <c r="K65" s="9">
        <f t="shared" si="0"/>
        <v>1634</v>
      </c>
    </row>
    <row r="66" spans="1:11" ht="25.5" x14ac:dyDescent="0.25">
      <c r="A66" s="32">
        <v>235</v>
      </c>
      <c r="B66" s="27" t="s">
        <v>244</v>
      </c>
      <c r="C66" s="28" t="s">
        <v>28</v>
      </c>
      <c r="D66" s="28" t="s">
        <v>245</v>
      </c>
      <c r="E66" s="29" t="s">
        <v>246</v>
      </c>
      <c r="F66" s="3" t="s">
        <v>243</v>
      </c>
      <c r="G66" s="30">
        <v>41730</v>
      </c>
      <c r="H66" s="31" t="s">
        <v>18</v>
      </c>
      <c r="I66" s="11">
        <v>1780</v>
      </c>
      <c r="J66" s="8">
        <v>0</v>
      </c>
      <c r="K66" s="9">
        <f t="shared" si="0"/>
        <v>1780</v>
      </c>
    </row>
    <row r="67" spans="1:11" ht="27" customHeight="1" x14ac:dyDescent="0.25">
      <c r="A67" s="32">
        <v>237</v>
      </c>
      <c r="B67" s="27" t="s">
        <v>247</v>
      </c>
      <c r="C67" s="28" t="s">
        <v>248</v>
      </c>
      <c r="D67" s="28" t="s">
        <v>249</v>
      </c>
      <c r="E67" s="29" t="s">
        <v>250</v>
      </c>
      <c r="F67" s="3" t="s">
        <v>243</v>
      </c>
      <c r="G67" s="30">
        <v>36739</v>
      </c>
      <c r="H67" s="33" t="s">
        <v>18</v>
      </c>
      <c r="I67" s="10">
        <v>2759</v>
      </c>
      <c r="J67" s="8">
        <v>0</v>
      </c>
      <c r="K67" s="9">
        <f t="shared" si="0"/>
        <v>2759</v>
      </c>
    </row>
    <row r="68" spans="1:11" ht="24.75" customHeight="1" x14ac:dyDescent="0.25">
      <c r="A68" s="32">
        <v>238</v>
      </c>
      <c r="B68" s="27" t="s">
        <v>251</v>
      </c>
      <c r="C68" s="28" t="s">
        <v>252</v>
      </c>
      <c r="D68" s="28" t="s">
        <v>253</v>
      </c>
      <c r="E68" s="29" t="s">
        <v>254</v>
      </c>
      <c r="F68" s="3" t="s">
        <v>243</v>
      </c>
      <c r="G68" s="30">
        <v>38162</v>
      </c>
      <c r="H68" s="31" t="s">
        <v>18</v>
      </c>
      <c r="I68" s="10">
        <v>2773.48</v>
      </c>
      <c r="J68" s="8">
        <v>0</v>
      </c>
      <c r="K68" s="9">
        <f t="shared" si="0"/>
        <v>2773.48</v>
      </c>
    </row>
    <row r="69" spans="1:11" x14ac:dyDescent="0.25">
      <c r="A69" s="32">
        <v>239</v>
      </c>
      <c r="B69" s="27" t="s">
        <v>255</v>
      </c>
      <c r="C69" s="28" t="s">
        <v>256</v>
      </c>
      <c r="D69" s="28" t="s">
        <v>257</v>
      </c>
      <c r="E69" s="29" t="s">
        <v>258</v>
      </c>
      <c r="F69" s="3" t="s">
        <v>258</v>
      </c>
      <c r="G69" s="30">
        <v>42065</v>
      </c>
      <c r="H69" s="31" t="s">
        <v>18</v>
      </c>
      <c r="I69" s="10">
        <v>925</v>
      </c>
      <c r="J69" s="8">
        <v>0</v>
      </c>
      <c r="K69" s="9">
        <f t="shared" si="0"/>
        <v>925</v>
      </c>
    </row>
    <row r="70" spans="1:11" x14ac:dyDescent="0.25">
      <c r="A70" s="32">
        <v>242</v>
      </c>
      <c r="B70" s="27" t="s">
        <v>259</v>
      </c>
      <c r="C70" s="28" t="s">
        <v>260</v>
      </c>
      <c r="D70" s="28" t="s">
        <v>261</v>
      </c>
      <c r="E70" s="29" t="s">
        <v>262</v>
      </c>
      <c r="F70" s="3" t="s">
        <v>85</v>
      </c>
      <c r="G70" s="30">
        <v>41949</v>
      </c>
      <c r="H70" s="33" t="s">
        <v>18</v>
      </c>
      <c r="I70" s="8">
        <v>1100</v>
      </c>
      <c r="J70" s="8">
        <v>0</v>
      </c>
      <c r="K70" s="9">
        <f t="shared" ref="K70:K133" si="1">I70+J70</f>
        <v>1100</v>
      </c>
    </row>
    <row r="71" spans="1:11" x14ac:dyDescent="0.25">
      <c r="A71" s="32">
        <v>243</v>
      </c>
      <c r="B71" s="27" t="s">
        <v>263</v>
      </c>
      <c r="C71" s="28" t="s">
        <v>264</v>
      </c>
      <c r="D71" s="28" t="s">
        <v>265</v>
      </c>
      <c r="E71" s="29" t="s">
        <v>266</v>
      </c>
      <c r="F71" s="3" t="s">
        <v>85</v>
      </c>
      <c r="G71" s="30">
        <v>45597</v>
      </c>
      <c r="H71" s="33" t="s">
        <v>18</v>
      </c>
      <c r="I71" s="8">
        <v>4500</v>
      </c>
      <c r="J71" s="8">
        <v>1000</v>
      </c>
      <c r="K71" s="9">
        <f t="shared" si="1"/>
        <v>5500</v>
      </c>
    </row>
    <row r="72" spans="1:11" x14ac:dyDescent="0.25">
      <c r="A72" s="26">
        <v>244</v>
      </c>
      <c r="B72" s="27" t="s">
        <v>267</v>
      </c>
      <c r="C72" s="28" t="s">
        <v>268</v>
      </c>
      <c r="D72" s="28" t="s">
        <v>269</v>
      </c>
      <c r="E72" s="29" t="s">
        <v>262</v>
      </c>
      <c r="F72" s="3" t="s">
        <v>85</v>
      </c>
      <c r="G72" s="30">
        <v>44474</v>
      </c>
      <c r="H72" s="31" t="s">
        <v>18</v>
      </c>
      <c r="I72" s="10">
        <v>1000</v>
      </c>
      <c r="J72" s="8">
        <v>0</v>
      </c>
      <c r="K72" s="9">
        <f t="shared" si="1"/>
        <v>1000</v>
      </c>
    </row>
    <row r="73" spans="1:11" ht="25.5" x14ac:dyDescent="0.25">
      <c r="A73" s="26">
        <v>245</v>
      </c>
      <c r="B73" s="27" t="s">
        <v>270</v>
      </c>
      <c r="C73" s="28" t="s">
        <v>271</v>
      </c>
      <c r="D73" s="28" t="s">
        <v>272</v>
      </c>
      <c r="E73" s="28" t="s">
        <v>43</v>
      </c>
      <c r="F73" s="3" t="s">
        <v>152</v>
      </c>
      <c r="G73" s="30">
        <v>44172</v>
      </c>
      <c r="H73" s="33" t="s">
        <v>18</v>
      </c>
      <c r="I73" s="8">
        <v>1800</v>
      </c>
      <c r="J73" s="8">
        <v>0</v>
      </c>
      <c r="K73" s="9">
        <f t="shared" si="1"/>
        <v>1800</v>
      </c>
    </row>
    <row r="74" spans="1:11" x14ac:dyDescent="0.25">
      <c r="A74" s="32">
        <v>246</v>
      </c>
      <c r="B74" s="3" t="s">
        <v>273</v>
      </c>
      <c r="C74" s="28" t="s">
        <v>274</v>
      </c>
      <c r="D74" s="28" t="s">
        <v>188</v>
      </c>
      <c r="E74" s="29" t="s">
        <v>275</v>
      </c>
      <c r="F74" s="3" t="s">
        <v>276</v>
      </c>
      <c r="G74" s="30">
        <v>45159</v>
      </c>
      <c r="H74" s="31" t="s">
        <v>18</v>
      </c>
      <c r="I74" s="15">
        <v>4500</v>
      </c>
      <c r="J74" s="8">
        <v>1000</v>
      </c>
      <c r="K74" s="9">
        <f t="shared" si="1"/>
        <v>5500</v>
      </c>
    </row>
    <row r="75" spans="1:11" x14ac:dyDescent="0.25">
      <c r="A75" s="32">
        <v>248</v>
      </c>
      <c r="B75" s="27" t="s">
        <v>277</v>
      </c>
      <c r="C75" s="28" t="s">
        <v>278</v>
      </c>
      <c r="D75" s="28" t="s">
        <v>279</v>
      </c>
      <c r="E75" s="29" t="s">
        <v>280</v>
      </c>
      <c r="F75" s="3" t="s">
        <v>85</v>
      </c>
      <c r="G75" s="30">
        <v>41428</v>
      </c>
      <c r="H75" s="31" t="s">
        <v>18</v>
      </c>
      <c r="I75" s="10">
        <v>800</v>
      </c>
      <c r="J75" s="8">
        <v>0</v>
      </c>
      <c r="K75" s="9">
        <f t="shared" si="1"/>
        <v>800</v>
      </c>
    </row>
    <row r="76" spans="1:11" ht="23.25" customHeight="1" x14ac:dyDescent="0.25">
      <c r="A76" s="32">
        <v>250</v>
      </c>
      <c r="B76" s="27" t="s">
        <v>281</v>
      </c>
      <c r="C76" s="28" t="s">
        <v>282</v>
      </c>
      <c r="D76" s="28" t="s">
        <v>80</v>
      </c>
      <c r="E76" s="29" t="s">
        <v>283</v>
      </c>
      <c r="F76" s="3" t="s">
        <v>207</v>
      </c>
      <c r="G76" s="30">
        <v>41761</v>
      </c>
      <c r="H76" s="33" t="s">
        <v>18</v>
      </c>
      <c r="I76" s="8">
        <v>800</v>
      </c>
      <c r="J76" s="8">
        <v>0</v>
      </c>
      <c r="K76" s="9">
        <f t="shared" si="1"/>
        <v>800</v>
      </c>
    </row>
    <row r="77" spans="1:11" ht="27.75" customHeight="1" x14ac:dyDescent="0.25">
      <c r="A77" s="32">
        <v>251</v>
      </c>
      <c r="B77" s="27" t="s">
        <v>284</v>
      </c>
      <c r="C77" s="28" t="s">
        <v>187</v>
      </c>
      <c r="D77" s="28" t="s">
        <v>285</v>
      </c>
      <c r="E77" s="29" t="s">
        <v>286</v>
      </c>
      <c r="F77" s="3" t="s">
        <v>207</v>
      </c>
      <c r="G77" s="30">
        <v>42430</v>
      </c>
      <c r="H77" s="31" t="s">
        <v>18</v>
      </c>
      <c r="I77" s="8">
        <v>800</v>
      </c>
      <c r="J77" s="8">
        <v>0</v>
      </c>
      <c r="K77" s="9">
        <f t="shared" si="1"/>
        <v>800</v>
      </c>
    </row>
    <row r="78" spans="1:11" x14ac:dyDescent="0.25">
      <c r="A78" s="32">
        <v>252</v>
      </c>
      <c r="B78" s="27" t="s">
        <v>287</v>
      </c>
      <c r="C78" s="28" t="s">
        <v>288</v>
      </c>
      <c r="D78" s="28" t="s">
        <v>289</v>
      </c>
      <c r="E78" s="29" t="s">
        <v>290</v>
      </c>
      <c r="F78" s="3" t="s">
        <v>98</v>
      </c>
      <c r="G78" s="30">
        <v>42248</v>
      </c>
      <c r="H78" s="31" t="s">
        <v>18</v>
      </c>
      <c r="I78" s="8">
        <v>1300</v>
      </c>
      <c r="J78" s="8">
        <v>0</v>
      </c>
      <c r="K78" s="9">
        <f t="shared" si="1"/>
        <v>1300</v>
      </c>
    </row>
    <row r="79" spans="1:11" x14ac:dyDescent="0.25">
      <c r="A79" s="32">
        <v>253</v>
      </c>
      <c r="B79" s="27" t="s">
        <v>291</v>
      </c>
      <c r="C79" s="28" t="s">
        <v>292</v>
      </c>
      <c r="D79" s="28" t="s">
        <v>293</v>
      </c>
      <c r="E79" s="29" t="s">
        <v>294</v>
      </c>
      <c r="F79" s="3" t="s">
        <v>295</v>
      </c>
      <c r="G79" s="30">
        <v>41155</v>
      </c>
      <c r="H79" s="33" t="s">
        <v>18</v>
      </c>
      <c r="I79" s="8">
        <v>1750</v>
      </c>
      <c r="J79" s="8">
        <v>0</v>
      </c>
      <c r="K79" s="9">
        <f t="shared" si="1"/>
        <v>1750</v>
      </c>
    </row>
    <row r="80" spans="1:11" ht="26.25" customHeight="1" x14ac:dyDescent="0.25">
      <c r="A80" s="32">
        <v>254</v>
      </c>
      <c r="B80" s="27" t="s">
        <v>296</v>
      </c>
      <c r="C80" s="28" t="s">
        <v>297</v>
      </c>
      <c r="D80" s="28" t="s">
        <v>298</v>
      </c>
      <c r="E80" s="34" t="s">
        <v>299</v>
      </c>
      <c r="F80" s="3" t="s">
        <v>300</v>
      </c>
      <c r="G80" s="30">
        <v>40924</v>
      </c>
      <c r="H80" s="31" t="s">
        <v>18</v>
      </c>
      <c r="I80" s="8">
        <v>1300</v>
      </c>
      <c r="J80" s="8">
        <v>0</v>
      </c>
      <c r="K80" s="9">
        <f t="shared" si="1"/>
        <v>1300</v>
      </c>
    </row>
    <row r="81" spans="1:11" ht="25.5" x14ac:dyDescent="0.25">
      <c r="A81" s="32">
        <v>256</v>
      </c>
      <c r="B81" s="27" t="s">
        <v>301</v>
      </c>
      <c r="C81" s="28" t="s">
        <v>302</v>
      </c>
      <c r="D81" s="28" t="s">
        <v>303</v>
      </c>
      <c r="E81" s="34" t="s">
        <v>304</v>
      </c>
      <c r="F81" s="3" t="s">
        <v>300</v>
      </c>
      <c r="G81" s="30">
        <v>37501</v>
      </c>
      <c r="H81" s="31" t="s">
        <v>18</v>
      </c>
      <c r="I81" s="8">
        <v>1407.5</v>
      </c>
      <c r="J81" s="8">
        <v>0</v>
      </c>
      <c r="K81" s="9">
        <f t="shared" si="1"/>
        <v>1407.5</v>
      </c>
    </row>
    <row r="82" spans="1:11" x14ac:dyDescent="0.25">
      <c r="A82" s="32">
        <v>257</v>
      </c>
      <c r="B82" s="27" t="s">
        <v>305</v>
      </c>
      <c r="C82" s="28" t="s">
        <v>306</v>
      </c>
      <c r="D82" s="28" t="s">
        <v>307</v>
      </c>
      <c r="E82" s="29" t="s">
        <v>308</v>
      </c>
      <c r="F82" s="3" t="s">
        <v>85</v>
      </c>
      <c r="G82" s="30">
        <v>41428</v>
      </c>
      <c r="H82" s="33" t="s">
        <v>18</v>
      </c>
      <c r="I82" s="10">
        <v>1300</v>
      </c>
      <c r="J82" s="8">
        <v>0</v>
      </c>
      <c r="K82" s="9">
        <f t="shared" si="1"/>
        <v>1300</v>
      </c>
    </row>
    <row r="83" spans="1:11" x14ac:dyDescent="0.25">
      <c r="A83" s="32">
        <v>258</v>
      </c>
      <c r="B83" s="27" t="s">
        <v>309</v>
      </c>
      <c r="C83" s="28" t="s">
        <v>310</v>
      </c>
      <c r="D83" s="28" t="s">
        <v>311</v>
      </c>
      <c r="E83" s="29" t="s">
        <v>312</v>
      </c>
      <c r="F83" s="3" t="s">
        <v>85</v>
      </c>
      <c r="G83" s="30">
        <v>41526</v>
      </c>
      <c r="H83" s="31" t="s">
        <v>18</v>
      </c>
      <c r="I83" s="15">
        <v>1650</v>
      </c>
      <c r="J83" s="8">
        <v>0</v>
      </c>
      <c r="K83" s="9">
        <f t="shared" si="1"/>
        <v>1650</v>
      </c>
    </row>
    <row r="84" spans="1:11" x14ac:dyDescent="0.25">
      <c r="A84" s="26">
        <v>259</v>
      </c>
      <c r="B84" s="27" t="s">
        <v>313</v>
      </c>
      <c r="C84" s="28" t="s">
        <v>314</v>
      </c>
      <c r="D84" s="28" t="s">
        <v>315</v>
      </c>
      <c r="E84" s="29" t="s">
        <v>312</v>
      </c>
      <c r="F84" s="3" t="s">
        <v>85</v>
      </c>
      <c r="G84" s="30">
        <v>44314</v>
      </c>
      <c r="H84" s="31" t="s">
        <v>18</v>
      </c>
      <c r="I84" s="8">
        <v>1400</v>
      </c>
      <c r="J84" s="8">
        <v>0</v>
      </c>
      <c r="K84" s="9">
        <f t="shared" si="1"/>
        <v>1400</v>
      </c>
    </row>
    <row r="85" spans="1:11" x14ac:dyDescent="0.25">
      <c r="A85" s="26">
        <v>261</v>
      </c>
      <c r="B85" s="27" t="s">
        <v>316</v>
      </c>
      <c r="C85" s="28" t="s">
        <v>317</v>
      </c>
      <c r="D85" s="28" t="s">
        <v>80</v>
      </c>
      <c r="E85" s="29" t="s">
        <v>312</v>
      </c>
      <c r="F85" s="3" t="s">
        <v>85</v>
      </c>
      <c r="G85" s="30">
        <v>45511</v>
      </c>
      <c r="H85" s="31" t="s">
        <v>18</v>
      </c>
      <c r="I85" s="8">
        <v>1300</v>
      </c>
      <c r="J85" s="8">
        <v>0</v>
      </c>
      <c r="K85" s="9">
        <f t="shared" si="1"/>
        <v>1300</v>
      </c>
    </row>
    <row r="86" spans="1:11" x14ac:dyDescent="0.25">
      <c r="A86" s="26">
        <v>262</v>
      </c>
      <c r="B86" s="27" t="s">
        <v>318</v>
      </c>
      <c r="C86" s="28" t="s">
        <v>319</v>
      </c>
      <c r="D86" s="28" t="s">
        <v>320</v>
      </c>
      <c r="E86" s="29" t="s">
        <v>280</v>
      </c>
      <c r="F86" s="3" t="s">
        <v>85</v>
      </c>
      <c r="G86" s="30">
        <v>43266</v>
      </c>
      <c r="H86" s="31" t="s">
        <v>18</v>
      </c>
      <c r="I86" s="10">
        <v>1300</v>
      </c>
      <c r="J86" s="8">
        <v>0</v>
      </c>
      <c r="K86" s="9">
        <f t="shared" si="1"/>
        <v>1300</v>
      </c>
    </row>
    <row r="87" spans="1:11" x14ac:dyDescent="0.25">
      <c r="A87" s="26">
        <v>263</v>
      </c>
      <c r="B87" s="27" t="s">
        <v>321</v>
      </c>
      <c r="C87" s="28" t="s">
        <v>322</v>
      </c>
      <c r="D87" s="28" t="s">
        <v>80</v>
      </c>
      <c r="E87" s="29" t="s">
        <v>312</v>
      </c>
      <c r="F87" s="3" t="s">
        <v>85</v>
      </c>
      <c r="G87" s="30">
        <v>39173</v>
      </c>
      <c r="H87" s="31" t="s">
        <v>18</v>
      </c>
      <c r="I87" s="10">
        <v>1407.5</v>
      </c>
      <c r="J87" s="8">
        <v>0</v>
      </c>
      <c r="K87" s="9">
        <f t="shared" si="1"/>
        <v>1407.5</v>
      </c>
    </row>
    <row r="88" spans="1:11" x14ac:dyDescent="0.25">
      <c r="A88" s="26">
        <v>265</v>
      </c>
      <c r="B88" s="27" t="s">
        <v>323</v>
      </c>
      <c r="C88" s="28" t="s">
        <v>324</v>
      </c>
      <c r="D88" s="28" t="s">
        <v>325</v>
      </c>
      <c r="E88" s="29" t="s">
        <v>280</v>
      </c>
      <c r="F88" s="3" t="s">
        <v>98</v>
      </c>
      <c r="G88" s="30">
        <v>44697</v>
      </c>
      <c r="H88" s="33" t="s">
        <v>18</v>
      </c>
      <c r="I88" s="8">
        <v>700</v>
      </c>
      <c r="J88" s="8">
        <v>0</v>
      </c>
      <c r="K88" s="9">
        <f t="shared" si="1"/>
        <v>700</v>
      </c>
    </row>
    <row r="89" spans="1:11" x14ac:dyDescent="0.25">
      <c r="A89" s="32">
        <v>266</v>
      </c>
      <c r="B89" s="27" t="s">
        <v>326</v>
      </c>
      <c r="C89" s="28" t="s">
        <v>327</v>
      </c>
      <c r="D89" s="28" t="s">
        <v>328</v>
      </c>
      <c r="E89" s="29" t="s">
        <v>312</v>
      </c>
      <c r="F89" s="3" t="s">
        <v>85</v>
      </c>
      <c r="G89" s="30">
        <v>37865</v>
      </c>
      <c r="H89" s="31" t="s">
        <v>18</v>
      </c>
      <c r="I89" s="16">
        <v>1574.54</v>
      </c>
      <c r="J89" s="8">
        <v>0</v>
      </c>
      <c r="K89" s="9">
        <f t="shared" si="1"/>
        <v>1574.54</v>
      </c>
    </row>
    <row r="90" spans="1:11" x14ac:dyDescent="0.25">
      <c r="A90" s="32">
        <v>267</v>
      </c>
      <c r="B90" s="27" t="s">
        <v>329</v>
      </c>
      <c r="C90" s="28" t="s">
        <v>330</v>
      </c>
      <c r="D90" s="28" t="s">
        <v>54</v>
      </c>
      <c r="E90" s="29" t="s">
        <v>43</v>
      </c>
      <c r="F90" s="3" t="s">
        <v>85</v>
      </c>
      <c r="G90" s="30">
        <v>41183</v>
      </c>
      <c r="H90" s="31" t="s">
        <v>18</v>
      </c>
      <c r="I90" s="15">
        <v>1100</v>
      </c>
      <c r="J90" s="8">
        <v>0</v>
      </c>
      <c r="K90" s="9">
        <f t="shared" si="1"/>
        <v>1100</v>
      </c>
    </row>
    <row r="91" spans="1:11" x14ac:dyDescent="0.25">
      <c r="A91" s="32">
        <v>268</v>
      </c>
      <c r="B91" s="27" t="s">
        <v>331</v>
      </c>
      <c r="C91" s="28" t="s">
        <v>332</v>
      </c>
      <c r="D91" s="28" t="s">
        <v>188</v>
      </c>
      <c r="E91" s="29" t="s">
        <v>43</v>
      </c>
      <c r="F91" s="3" t="s">
        <v>85</v>
      </c>
      <c r="G91" s="30">
        <v>37043</v>
      </c>
      <c r="H91" s="33" t="s">
        <v>18</v>
      </c>
      <c r="I91" s="8">
        <v>1516.24</v>
      </c>
      <c r="J91" s="8">
        <v>0</v>
      </c>
      <c r="K91" s="9">
        <f t="shared" si="1"/>
        <v>1516.24</v>
      </c>
    </row>
    <row r="92" spans="1:11" x14ac:dyDescent="0.25">
      <c r="A92" s="32">
        <v>270</v>
      </c>
      <c r="B92" s="27" t="s">
        <v>333</v>
      </c>
      <c r="C92" s="28" t="s">
        <v>334</v>
      </c>
      <c r="D92" s="28" t="s">
        <v>335</v>
      </c>
      <c r="E92" s="29" t="s">
        <v>336</v>
      </c>
      <c r="F92" s="3" t="s">
        <v>85</v>
      </c>
      <c r="G92" s="30">
        <v>45597</v>
      </c>
      <c r="H92" s="33" t="s">
        <v>18</v>
      </c>
      <c r="I92" s="8">
        <v>1500</v>
      </c>
      <c r="J92" s="8">
        <v>0</v>
      </c>
      <c r="K92" s="9">
        <f t="shared" si="1"/>
        <v>1500</v>
      </c>
    </row>
    <row r="93" spans="1:11" x14ac:dyDescent="0.25">
      <c r="A93" s="32">
        <v>271</v>
      </c>
      <c r="B93" s="27" t="s">
        <v>337</v>
      </c>
      <c r="C93" s="28" t="s">
        <v>338</v>
      </c>
      <c r="D93" s="28" t="s">
        <v>339</v>
      </c>
      <c r="E93" s="29" t="s">
        <v>340</v>
      </c>
      <c r="F93" s="3" t="s">
        <v>85</v>
      </c>
      <c r="G93" s="30">
        <v>45602</v>
      </c>
      <c r="H93" s="33" t="s">
        <v>18</v>
      </c>
      <c r="I93" s="8">
        <v>1200</v>
      </c>
      <c r="J93" s="8">
        <v>0</v>
      </c>
      <c r="K93" s="9">
        <f t="shared" si="1"/>
        <v>1200</v>
      </c>
    </row>
    <row r="94" spans="1:11" ht="21" customHeight="1" x14ac:dyDescent="0.25">
      <c r="A94" s="32">
        <v>273</v>
      </c>
      <c r="B94" s="27" t="s">
        <v>341</v>
      </c>
      <c r="C94" s="28" t="s">
        <v>79</v>
      </c>
      <c r="D94" s="28" t="s">
        <v>342</v>
      </c>
      <c r="E94" s="34" t="s">
        <v>343</v>
      </c>
      <c r="F94" s="3" t="s">
        <v>344</v>
      </c>
      <c r="G94" s="30">
        <v>40955</v>
      </c>
      <c r="H94" s="33" t="s">
        <v>18</v>
      </c>
      <c r="I94" s="10">
        <v>1000</v>
      </c>
      <c r="J94" s="8">
        <v>0</v>
      </c>
      <c r="K94" s="9">
        <f t="shared" si="1"/>
        <v>1000</v>
      </c>
    </row>
    <row r="95" spans="1:11" ht="22.5" customHeight="1" x14ac:dyDescent="0.25">
      <c r="A95" s="32">
        <v>275</v>
      </c>
      <c r="B95" s="27" t="s">
        <v>345</v>
      </c>
      <c r="C95" s="28" t="s">
        <v>346</v>
      </c>
      <c r="D95" s="28" t="s">
        <v>347</v>
      </c>
      <c r="E95" s="34" t="s">
        <v>348</v>
      </c>
      <c r="F95" s="3" t="s">
        <v>349</v>
      </c>
      <c r="G95" s="30">
        <v>45621</v>
      </c>
      <c r="H95" s="33" t="s">
        <v>18</v>
      </c>
      <c r="I95" s="10">
        <v>1000</v>
      </c>
      <c r="J95" s="8">
        <v>0</v>
      </c>
      <c r="K95" s="9">
        <f t="shared" si="1"/>
        <v>1000</v>
      </c>
    </row>
    <row r="96" spans="1:11" x14ac:dyDescent="0.25">
      <c r="A96" s="32">
        <v>278</v>
      </c>
      <c r="B96" s="27" t="s">
        <v>350</v>
      </c>
      <c r="C96" s="28" t="s">
        <v>351</v>
      </c>
      <c r="D96" s="28" t="s">
        <v>352</v>
      </c>
      <c r="E96" s="29" t="s">
        <v>43</v>
      </c>
      <c r="F96" s="3" t="s">
        <v>85</v>
      </c>
      <c r="G96" s="30">
        <v>38930</v>
      </c>
      <c r="H96" s="31" t="s">
        <v>18</v>
      </c>
      <c r="I96" s="8">
        <v>941.38</v>
      </c>
      <c r="J96" s="8">
        <v>0</v>
      </c>
      <c r="K96" s="9">
        <f t="shared" si="1"/>
        <v>941.38</v>
      </c>
    </row>
    <row r="97" spans="1:11" x14ac:dyDescent="0.25">
      <c r="A97" s="32">
        <v>279</v>
      </c>
      <c r="B97" s="27" t="s">
        <v>353</v>
      </c>
      <c r="C97" s="28" t="s">
        <v>354</v>
      </c>
      <c r="D97" s="28" t="s">
        <v>355</v>
      </c>
      <c r="E97" s="29" t="s">
        <v>43</v>
      </c>
      <c r="F97" s="3" t="s">
        <v>85</v>
      </c>
      <c r="G97" s="30">
        <v>39084</v>
      </c>
      <c r="H97" s="31" t="s">
        <v>18</v>
      </c>
      <c r="I97" s="15">
        <v>868</v>
      </c>
      <c r="J97" s="8">
        <v>0</v>
      </c>
      <c r="K97" s="9">
        <f t="shared" si="1"/>
        <v>868</v>
      </c>
    </row>
    <row r="98" spans="1:11" x14ac:dyDescent="0.25">
      <c r="A98" s="32">
        <v>280</v>
      </c>
      <c r="B98" s="27" t="s">
        <v>356</v>
      </c>
      <c r="C98" s="28" t="s">
        <v>24</v>
      </c>
      <c r="D98" s="28" t="s">
        <v>101</v>
      </c>
      <c r="E98" s="29" t="s">
        <v>177</v>
      </c>
      <c r="F98" s="3" t="s">
        <v>357</v>
      </c>
      <c r="G98" s="30">
        <v>40544</v>
      </c>
      <c r="H98" s="33" t="s">
        <v>18</v>
      </c>
      <c r="I98" s="10">
        <v>800</v>
      </c>
      <c r="J98" s="8">
        <v>0</v>
      </c>
      <c r="K98" s="9">
        <f t="shared" si="1"/>
        <v>800</v>
      </c>
    </row>
    <row r="99" spans="1:11" x14ac:dyDescent="0.25">
      <c r="A99" s="32">
        <v>282</v>
      </c>
      <c r="B99" s="27" t="s">
        <v>358</v>
      </c>
      <c r="C99" s="28" t="s">
        <v>359</v>
      </c>
      <c r="D99" s="28" t="s">
        <v>360</v>
      </c>
      <c r="E99" s="29" t="s">
        <v>361</v>
      </c>
      <c r="F99" s="3" t="s">
        <v>362</v>
      </c>
      <c r="G99" s="30">
        <v>41338</v>
      </c>
      <c r="H99" s="31" t="s">
        <v>18</v>
      </c>
      <c r="I99" s="10">
        <v>1000</v>
      </c>
      <c r="J99" s="8">
        <v>0</v>
      </c>
      <c r="K99" s="9">
        <f t="shared" si="1"/>
        <v>1000</v>
      </c>
    </row>
    <row r="100" spans="1:11" x14ac:dyDescent="0.25">
      <c r="A100" s="32">
        <v>283</v>
      </c>
      <c r="B100" s="27" t="s">
        <v>363</v>
      </c>
      <c r="C100" s="28" t="s">
        <v>364</v>
      </c>
      <c r="D100" s="28" t="s">
        <v>15</v>
      </c>
      <c r="E100" s="29" t="s">
        <v>43</v>
      </c>
      <c r="F100" s="3" t="s">
        <v>85</v>
      </c>
      <c r="G100" s="30">
        <v>37438</v>
      </c>
      <c r="H100" s="31" t="s">
        <v>18</v>
      </c>
      <c r="I100" s="8">
        <v>1622</v>
      </c>
      <c r="J100" s="8">
        <v>0</v>
      </c>
      <c r="K100" s="9">
        <f t="shared" si="1"/>
        <v>1622</v>
      </c>
    </row>
    <row r="101" spans="1:11" x14ac:dyDescent="0.25">
      <c r="A101" s="32">
        <v>284</v>
      </c>
      <c r="B101" s="27" t="s">
        <v>365</v>
      </c>
      <c r="C101" s="28" t="s">
        <v>366</v>
      </c>
      <c r="D101" s="28" t="s">
        <v>367</v>
      </c>
      <c r="E101" s="29" t="s">
        <v>368</v>
      </c>
      <c r="F101" s="3" t="s">
        <v>44</v>
      </c>
      <c r="G101" s="30">
        <v>39722</v>
      </c>
      <c r="H101" s="33" t="s">
        <v>18</v>
      </c>
      <c r="I101" s="10">
        <v>1015</v>
      </c>
      <c r="J101" s="8">
        <v>0</v>
      </c>
      <c r="K101" s="9">
        <f t="shared" si="1"/>
        <v>1015</v>
      </c>
    </row>
    <row r="102" spans="1:11" x14ac:dyDescent="0.25">
      <c r="A102" s="32">
        <v>286</v>
      </c>
      <c r="B102" s="27" t="s">
        <v>369</v>
      </c>
      <c r="C102" s="28" t="s">
        <v>370</v>
      </c>
      <c r="D102" s="28" t="s">
        <v>101</v>
      </c>
      <c r="E102" s="29" t="s">
        <v>371</v>
      </c>
      <c r="F102" s="3" t="s">
        <v>372</v>
      </c>
      <c r="G102" s="30">
        <v>41519</v>
      </c>
      <c r="H102" s="31" t="s">
        <v>18</v>
      </c>
      <c r="I102" s="10">
        <v>1700</v>
      </c>
      <c r="J102" s="8">
        <v>0</v>
      </c>
      <c r="K102" s="9">
        <f t="shared" si="1"/>
        <v>1700</v>
      </c>
    </row>
    <row r="103" spans="1:11" x14ac:dyDescent="0.25">
      <c r="A103" s="32">
        <v>288</v>
      </c>
      <c r="B103" s="27" t="s">
        <v>373</v>
      </c>
      <c r="C103" s="28" t="s">
        <v>374</v>
      </c>
      <c r="D103" s="28" t="s">
        <v>375</v>
      </c>
      <c r="E103" s="29" t="s">
        <v>55</v>
      </c>
      <c r="F103" s="3" t="s">
        <v>35</v>
      </c>
      <c r="G103" s="30">
        <v>45117</v>
      </c>
      <c r="H103" s="31" t="s">
        <v>18</v>
      </c>
      <c r="I103" s="10">
        <v>1400</v>
      </c>
      <c r="J103" s="8">
        <v>0</v>
      </c>
      <c r="K103" s="9">
        <f t="shared" si="1"/>
        <v>1400</v>
      </c>
    </row>
    <row r="104" spans="1:11" x14ac:dyDescent="0.25">
      <c r="A104" s="32">
        <v>289</v>
      </c>
      <c r="B104" s="27" t="s">
        <v>376</v>
      </c>
      <c r="C104" s="28" t="s">
        <v>377</v>
      </c>
      <c r="D104" s="28" t="s">
        <v>378</v>
      </c>
      <c r="E104" s="29" t="s">
        <v>379</v>
      </c>
      <c r="F104" s="3" t="s">
        <v>44</v>
      </c>
      <c r="G104" s="30">
        <v>40973</v>
      </c>
      <c r="H104" s="33" t="s">
        <v>18</v>
      </c>
      <c r="I104" s="10">
        <v>975</v>
      </c>
      <c r="J104" s="8">
        <v>0</v>
      </c>
      <c r="K104" s="9">
        <f t="shared" si="1"/>
        <v>975</v>
      </c>
    </row>
    <row r="105" spans="1:11" x14ac:dyDescent="0.25">
      <c r="A105" s="32">
        <v>292</v>
      </c>
      <c r="B105" s="27" t="s">
        <v>380</v>
      </c>
      <c r="C105" s="28" t="s">
        <v>381</v>
      </c>
      <c r="D105" s="28" t="s">
        <v>382</v>
      </c>
      <c r="E105" s="29" t="s">
        <v>43</v>
      </c>
      <c r="F105" s="3" t="s">
        <v>44</v>
      </c>
      <c r="G105" s="30">
        <v>41844</v>
      </c>
      <c r="H105" s="31" t="s">
        <v>18</v>
      </c>
      <c r="I105" s="10">
        <v>900</v>
      </c>
      <c r="J105" s="8">
        <v>0</v>
      </c>
      <c r="K105" s="9">
        <f t="shared" si="1"/>
        <v>900</v>
      </c>
    </row>
    <row r="106" spans="1:11" x14ac:dyDescent="0.25">
      <c r="A106" s="26">
        <v>295</v>
      </c>
      <c r="B106" s="27" t="s">
        <v>383</v>
      </c>
      <c r="C106" s="28" t="s">
        <v>384</v>
      </c>
      <c r="D106" s="28" t="s">
        <v>84</v>
      </c>
      <c r="E106" s="29" t="s">
        <v>39</v>
      </c>
      <c r="F106" s="3" t="s">
        <v>17</v>
      </c>
      <c r="G106" s="30">
        <v>44481</v>
      </c>
      <c r="H106" s="31" t="s">
        <v>18</v>
      </c>
      <c r="I106" s="10">
        <v>900</v>
      </c>
      <c r="J106" s="8">
        <v>0</v>
      </c>
      <c r="K106" s="9">
        <f t="shared" si="1"/>
        <v>900</v>
      </c>
    </row>
    <row r="107" spans="1:11" x14ac:dyDescent="0.25">
      <c r="A107" s="32">
        <v>296</v>
      </c>
      <c r="B107" s="27" t="s">
        <v>385</v>
      </c>
      <c r="C107" s="28" t="s">
        <v>386</v>
      </c>
      <c r="D107" s="28" t="s">
        <v>387</v>
      </c>
      <c r="E107" s="29" t="s">
        <v>388</v>
      </c>
      <c r="F107" s="3" t="s">
        <v>276</v>
      </c>
      <c r="G107" s="30">
        <v>39539</v>
      </c>
      <c r="H107" s="33" t="s">
        <v>18</v>
      </c>
      <c r="I107" s="10">
        <v>930.12</v>
      </c>
      <c r="J107" s="8">
        <v>0</v>
      </c>
      <c r="K107" s="9">
        <f t="shared" si="1"/>
        <v>930.12</v>
      </c>
    </row>
    <row r="108" spans="1:11" x14ac:dyDescent="0.25">
      <c r="A108" s="32">
        <v>297</v>
      </c>
      <c r="B108" s="27" t="s">
        <v>389</v>
      </c>
      <c r="C108" s="28" t="s">
        <v>390</v>
      </c>
      <c r="D108" s="28" t="s">
        <v>391</v>
      </c>
      <c r="E108" s="29" t="s">
        <v>312</v>
      </c>
      <c r="F108" s="3" t="s">
        <v>85</v>
      </c>
      <c r="G108" s="30">
        <v>39342</v>
      </c>
      <c r="H108" s="31" t="s">
        <v>18</v>
      </c>
      <c r="I108" s="16">
        <v>1081.24</v>
      </c>
      <c r="J108" s="8">
        <v>0</v>
      </c>
      <c r="K108" s="9">
        <f t="shared" si="1"/>
        <v>1081.24</v>
      </c>
    </row>
    <row r="109" spans="1:11" x14ac:dyDescent="0.25">
      <c r="A109" s="32">
        <v>298</v>
      </c>
      <c r="B109" s="27" t="s">
        <v>392</v>
      </c>
      <c r="C109" s="28" t="s">
        <v>393</v>
      </c>
      <c r="D109" s="28" t="s">
        <v>394</v>
      </c>
      <c r="E109" s="29" t="s">
        <v>388</v>
      </c>
      <c r="F109" s="3" t="s">
        <v>85</v>
      </c>
      <c r="G109" s="30">
        <v>38899</v>
      </c>
      <c r="H109" s="31" t="s">
        <v>18</v>
      </c>
      <c r="I109" s="10">
        <v>809.08</v>
      </c>
      <c r="J109" s="8">
        <v>0</v>
      </c>
      <c r="K109" s="9">
        <f t="shared" si="1"/>
        <v>809.08</v>
      </c>
    </row>
    <row r="110" spans="1:11" x14ac:dyDescent="0.25">
      <c r="A110" s="32">
        <v>299</v>
      </c>
      <c r="B110" s="27" t="s">
        <v>395</v>
      </c>
      <c r="C110" s="28" t="s">
        <v>396</v>
      </c>
      <c r="D110" s="28" t="s">
        <v>397</v>
      </c>
      <c r="E110" s="29" t="s">
        <v>398</v>
      </c>
      <c r="F110" s="3" t="s">
        <v>276</v>
      </c>
      <c r="G110" s="30">
        <v>40679</v>
      </c>
      <c r="H110" s="33" t="s">
        <v>18</v>
      </c>
      <c r="I110" s="10">
        <v>1500</v>
      </c>
      <c r="J110" s="8">
        <v>0</v>
      </c>
      <c r="K110" s="9">
        <f t="shared" si="1"/>
        <v>1500</v>
      </c>
    </row>
    <row r="111" spans="1:11" x14ac:dyDescent="0.25">
      <c r="A111" s="26">
        <v>301</v>
      </c>
      <c r="B111" s="27" t="s">
        <v>399</v>
      </c>
      <c r="C111" s="28" t="s">
        <v>400</v>
      </c>
      <c r="D111" s="28" t="s">
        <v>202</v>
      </c>
      <c r="E111" s="29" t="s">
        <v>401</v>
      </c>
      <c r="F111" s="3" t="s">
        <v>17</v>
      </c>
      <c r="G111" s="30">
        <v>41183</v>
      </c>
      <c r="H111" s="31" t="s">
        <v>18</v>
      </c>
      <c r="I111" s="10">
        <v>1500</v>
      </c>
      <c r="J111" s="8">
        <v>0</v>
      </c>
      <c r="K111" s="9">
        <f t="shared" si="1"/>
        <v>1500</v>
      </c>
    </row>
    <row r="112" spans="1:11" x14ac:dyDescent="0.25">
      <c r="A112" s="32">
        <v>302</v>
      </c>
      <c r="B112" s="27" t="s">
        <v>402</v>
      </c>
      <c r="C112" s="28" t="s">
        <v>403</v>
      </c>
      <c r="D112" s="28" t="s">
        <v>88</v>
      </c>
      <c r="E112" s="29" t="s">
        <v>404</v>
      </c>
      <c r="F112" s="3" t="s">
        <v>195</v>
      </c>
      <c r="G112" s="30">
        <v>42583</v>
      </c>
      <c r="H112" s="31" t="s">
        <v>18</v>
      </c>
      <c r="I112" s="15">
        <v>977</v>
      </c>
      <c r="J112" s="8">
        <v>0</v>
      </c>
      <c r="K112" s="9">
        <f t="shared" si="1"/>
        <v>977</v>
      </c>
    </row>
    <row r="113" spans="1:11" x14ac:dyDescent="0.25">
      <c r="A113" s="26">
        <v>303</v>
      </c>
      <c r="B113" s="27" t="s">
        <v>405</v>
      </c>
      <c r="C113" s="28" t="s">
        <v>406</v>
      </c>
      <c r="D113" s="28" t="s">
        <v>407</v>
      </c>
      <c r="E113" s="29" t="s">
        <v>39</v>
      </c>
      <c r="F113" s="3" t="s">
        <v>408</v>
      </c>
      <c r="G113" s="30">
        <v>44368</v>
      </c>
      <c r="H113" s="33" t="s">
        <v>18</v>
      </c>
      <c r="I113" s="15">
        <v>812</v>
      </c>
      <c r="J113" s="8">
        <v>0</v>
      </c>
      <c r="K113" s="9">
        <f t="shared" si="1"/>
        <v>812</v>
      </c>
    </row>
    <row r="114" spans="1:11" x14ac:dyDescent="0.25">
      <c r="A114" s="32">
        <v>306</v>
      </c>
      <c r="B114" s="27" t="s">
        <v>409</v>
      </c>
      <c r="C114" s="28" t="s">
        <v>410</v>
      </c>
      <c r="D114" s="28" t="s">
        <v>411</v>
      </c>
      <c r="E114" s="29" t="s">
        <v>412</v>
      </c>
      <c r="F114" s="3" t="s">
        <v>372</v>
      </c>
      <c r="G114" s="30">
        <v>42857</v>
      </c>
      <c r="H114" s="31" t="s">
        <v>18</v>
      </c>
      <c r="I114" s="10">
        <v>1000</v>
      </c>
      <c r="J114" s="8">
        <v>0</v>
      </c>
      <c r="K114" s="9">
        <f t="shared" si="1"/>
        <v>1000</v>
      </c>
    </row>
    <row r="115" spans="1:11" x14ac:dyDescent="0.25">
      <c r="A115" s="32">
        <v>307</v>
      </c>
      <c r="B115" s="27" t="s">
        <v>413</v>
      </c>
      <c r="C115" s="28" t="s">
        <v>253</v>
      </c>
      <c r="D115" s="28" t="s">
        <v>325</v>
      </c>
      <c r="E115" s="29" t="s">
        <v>414</v>
      </c>
      <c r="F115" s="3" t="s">
        <v>372</v>
      </c>
      <c r="G115" s="30">
        <v>38018</v>
      </c>
      <c r="H115" s="33" t="s">
        <v>18</v>
      </c>
      <c r="I115" s="10">
        <v>1627.24</v>
      </c>
      <c r="J115" s="8">
        <v>0</v>
      </c>
      <c r="K115" s="9">
        <f t="shared" si="1"/>
        <v>1627.24</v>
      </c>
    </row>
    <row r="116" spans="1:11" x14ac:dyDescent="0.25">
      <c r="A116" s="32">
        <v>308</v>
      </c>
      <c r="B116" s="27" t="s">
        <v>415</v>
      </c>
      <c r="C116" s="28" t="s">
        <v>416</v>
      </c>
      <c r="D116" s="28" t="s">
        <v>417</v>
      </c>
      <c r="E116" s="29" t="s">
        <v>418</v>
      </c>
      <c r="F116" s="3" t="s">
        <v>134</v>
      </c>
      <c r="G116" s="30">
        <v>41137</v>
      </c>
      <c r="H116" s="31" t="s">
        <v>18</v>
      </c>
      <c r="I116" s="10">
        <v>1200</v>
      </c>
      <c r="J116" s="8">
        <v>0</v>
      </c>
      <c r="K116" s="9">
        <f t="shared" si="1"/>
        <v>1200</v>
      </c>
    </row>
    <row r="117" spans="1:11" x14ac:dyDescent="0.25">
      <c r="A117" s="32">
        <v>309</v>
      </c>
      <c r="B117" s="27" t="s">
        <v>419</v>
      </c>
      <c r="C117" s="28" t="s">
        <v>420</v>
      </c>
      <c r="D117" s="28" t="s">
        <v>188</v>
      </c>
      <c r="E117" s="29" t="s">
        <v>142</v>
      </c>
      <c r="F117" s="3" t="s">
        <v>408</v>
      </c>
      <c r="G117" s="30">
        <v>42598</v>
      </c>
      <c r="H117" s="31" t="s">
        <v>18</v>
      </c>
      <c r="I117" s="10">
        <v>900</v>
      </c>
      <c r="J117" s="8">
        <v>0</v>
      </c>
      <c r="K117" s="9">
        <f t="shared" si="1"/>
        <v>900</v>
      </c>
    </row>
    <row r="118" spans="1:11" x14ac:dyDescent="0.25">
      <c r="A118" s="32">
        <v>312</v>
      </c>
      <c r="B118" s="27" t="s">
        <v>421</v>
      </c>
      <c r="C118" s="28" t="s">
        <v>422</v>
      </c>
      <c r="D118" s="28" t="s">
        <v>423</v>
      </c>
      <c r="E118" s="29" t="s">
        <v>388</v>
      </c>
      <c r="F118" s="3" t="s">
        <v>372</v>
      </c>
      <c r="G118" s="30">
        <v>40238</v>
      </c>
      <c r="H118" s="31" t="s">
        <v>18</v>
      </c>
      <c r="I118" s="10">
        <v>907.48</v>
      </c>
      <c r="J118" s="8">
        <v>0</v>
      </c>
      <c r="K118" s="9">
        <f t="shared" si="1"/>
        <v>907.48</v>
      </c>
    </row>
    <row r="119" spans="1:11" x14ac:dyDescent="0.25">
      <c r="A119" s="32">
        <v>313</v>
      </c>
      <c r="B119" s="27" t="s">
        <v>424</v>
      </c>
      <c r="C119" s="28" t="s">
        <v>425</v>
      </c>
      <c r="D119" s="28" t="s">
        <v>426</v>
      </c>
      <c r="E119" s="29" t="s">
        <v>427</v>
      </c>
      <c r="F119" s="3" t="s">
        <v>134</v>
      </c>
      <c r="G119" s="30">
        <v>42598</v>
      </c>
      <c r="H119" s="31" t="s">
        <v>18</v>
      </c>
      <c r="I119" s="10">
        <v>1800</v>
      </c>
      <c r="J119" s="8">
        <v>0</v>
      </c>
      <c r="K119" s="9">
        <f t="shared" si="1"/>
        <v>1800</v>
      </c>
    </row>
    <row r="120" spans="1:11" x14ac:dyDescent="0.25">
      <c r="A120" s="32">
        <v>315</v>
      </c>
      <c r="B120" s="27" t="s">
        <v>428</v>
      </c>
      <c r="C120" s="28" t="s">
        <v>429</v>
      </c>
      <c r="D120" s="28" t="s">
        <v>239</v>
      </c>
      <c r="E120" s="29" t="s">
        <v>418</v>
      </c>
      <c r="F120" s="3" t="s">
        <v>134</v>
      </c>
      <c r="G120" s="30">
        <v>41122</v>
      </c>
      <c r="H120" s="33" t="s">
        <v>18</v>
      </c>
      <c r="I120" s="10">
        <v>900</v>
      </c>
      <c r="J120" s="8">
        <v>0</v>
      </c>
      <c r="K120" s="9">
        <f t="shared" si="1"/>
        <v>900</v>
      </c>
    </row>
    <row r="121" spans="1:11" x14ac:dyDescent="0.25">
      <c r="A121" s="32">
        <v>316</v>
      </c>
      <c r="B121" s="27" t="s">
        <v>430</v>
      </c>
      <c r="C121" s="28" t="s">
        <v>431</v>
      </c>
      <c r="D121" s="28" t="s">
        <v>382</v>
      </c>
      <c r="E121" s="29" t="s">
        <v>432</v>
      </c>
      <c r="F121" s="3" t="s">
        <v>85</v>
      </c>
      <c r="G121" s="30">
        <v>38961</v>
      </c>
      <c r="H121" s="31" t="s">
        <v>18</v>
      </c>
      <c r="I121" s="17">
        <v>1126.24</v>
      </c>
      <c r="J121" s="8">
        <v>0</v>
      </c>
      <c r="K121" s="9">
        <f t="shared" si="1"/>
        <v>1126.24</v>
      </c>
    </row>
    <row r="122" spans="1:11" x14ac:dyDescent="0.25">
      <c r="A122" s="32">
        <v>317</v>
      </c>
      <c r="B122" s="27" t="s">
        <v>433</v>
      </c>
      <c r="C122" s="28" t="s">
        <v>434</v>
      </c>
      <c r="D122" s="28" t="s">
        <v>435</v>
      </c>
      <c r="E122" s="29" t="s">
        <v>280</v>
      </c>
      <c r="F122" s="3" t="s">
        <v>134</v>
      </c>
      <c r="G122" s="30">
        <v>43662</v>
      </c>
      <c r="H122" s="31" t="s">
        <v>18</v>
      </c>
      <c r="I122" s="12">
        <v>650</v>
      </c>
      <c r="J122" s="8">
        <v>0</v>
      </c>
      <c r="K122" s="9">
        <f t="shared" si="1"/>
        <v>650</v>
      </c>
    </row>
    <row r="123" spans="1:11" x14ac:dyDescent="0.25">
      <c r="A123" s="32">
        <v>318</v>
      </c>
      <c r="B123" s="27" t="s">
        <v>436</v>
      </c>
      <c r="C123" s="28" t="s">
        <v>437</v>
      </c>
      <c r="D123" s="28" t="s">
        <v>438</v>
      </c>
      <c r="E123" s="29" t="s">
        <v>439</v>
      </c>
      <c r="F123" s="3" t="s">
        <v>134</v>
      </c>
      <c r="G123" s="30">
        <v>37501</v>
      </c>
      <c r="H123" s="33" t="s">
        <v>18</v>
      </c>
      <c r="I123" s="10">
        <v>1071.0999999999999</v>
      </c>
      <c r="J123" s="8">
        <v>0</v>
      </c>
      <c r="K123" s="9">
        <f t="shared" si="1"/>
        <v>1071.0999999999999</v>
      </c>
    </row>
    <row r="124" spans="1:11" x14ac:dyDescent="0.25">
      <c r="A124" s="32">
        <v>319</v>
      </c>
      <c r="B124" s="27" t="s">
        <v>440</v>
      </c>
      <c r="C124" s="28" t="s">
        <v>441</v>
      </c>
      <c r="D124" s="28" t="s">
        <v>101</v>
      </c>
      <c r="E124" s="29" t="s">
        <v>442</v>
      </c>
      <c r="F124" s="3" t="s">
        <v>134</v>
      </c>
      <c r="G124" s="30">
        <v>41122</v>
      </c>
      <c r="H124" s="31" t="s">
        <v>18</v>
      </c>
      <c r="I124" s="10">
        <v>1000</v>
      </c>
      <c r="J124" s="8">
        <v>0</v>
      </c>
      <c r="K124" s="9">
        <f t="shared" si="1"/>
        <v>1000</v>
      </c>
    </row>
    <row r="125" spans="1:11" x14ac:dyDescent="0.25">
      <c r="A125" s="32">
        <v>321</v>
      </c>
      <c r="B125" s="27" t="s">
        <v>443</v>
      </c>
      <c r="C125" s="28" t="s">
        <v>444</v>
      </c>
      <c r="D125" s="28" t="s">
        <v>84</v>
      </c>
      <c r="E125" s="29" t="s">
        <v>445</v>
      </c>
      <c r="F125" s="3" t="s">
        <v>276</v>
      </c>
      <c r="G125" s="30">
        <v>37893</v>
      </c>
      <c r="H125" s="31" t="s">
        <v>18</v>
      </c>
      <c r="I125" s="15">
        <v>957.24</v>
      </c>
      <c r="J125" s="8">
        <v>0</v>
      </c>
      <c r="K125" s="9">
        <f t="shared" si="1"/>
        <v>957.24</v>
      </c>
    </row>
    <row r="126" spans="1:11" x14ac:dyDescent="0.25">
      <c r="A126" s="32">
        <v>323</v>
      </c>
      <c r="B126" s="27" t="s">
        <v>446</v>
      </c>
      <c r="C126" s="28" t="s">
        <v>447</v>
      </c>
      <c r="D126" s="28" t="s">
        <v>448</v>
      </c>
      <c r="E126" s="29" t="s">
        <v>445</v>
      </c>
      <c r="F126" s="3" t="s">
        <v>276</v>
      </c>
      <c r="G126" s="30">
        <v>41395</v>
      </c>
      <c r="H126" s="31" t="s">
        <v>18</v>
      </c>
      <c r="I126" s="15">
        <v>800</v>
      </c>
      <c r="J126" s="8">
        <v>0</v>
      </c>
      <c r="K126" s="9">
        <f t="shared" si="1"/>
        <v>800</v>
      </c>
    </row>
    <row r="127" spans="1:11" x14ac:dyDescent="0.25">
      <c r="A127" s="32">
        <v>324</v>
      </c>
      <c r="B127" s="27" t="s">
        <v>449</v>
      </c>
      <c r="C127" s="28" t="s">
        <v>450</v>
      </c>
      <c r="D127" s="28" t="s">
        <v>451</v>
      </c>
      <c r="E127" s="29" t="s">
        <v>445</v>
      </c>
      <c r="F127" s="3" t="s">
        <v>276</v>
      </c>
      <c r="G127" s="30">
        <v>42020</v>
      </c>
      <c r="H127" s="31" t="s">
        <v>18</v>
      </c>
      <c r="I127" s="15">
        <v>800</v>
      </c>
      <c r="J127" s="8">
        <v>0</v>
      </c>
      <c r="K127" s="9">
        <f t="shared" si="1"/>
        <v>800</v>
      </c>
    </row>
    <row r="128" spans="1:11" x14ac:dyDescent="0.25">
      <c r="A128" s="32">
        <v>325</v>
      </c>
      <c r="B128" s="27" t="s">
        <v>452</v>
      </c>
      <c r="C128" s="28" t="s">
        <v>453</v>
      </c>
      <c r="D128" s="28" t="s">
        <v>454</v>
      </c>
      <c r="E128" s="29" t="s">
        <v>445</v>
      </c>
      <c r="F128" s="3" t="s">
        <v>276</v>
      </c>
      <c r="G128" s="30">
        <v>41045</v>
      </c>
      <c r="H128" s="33" t="s">
        <v>18</v>
      </c>
      <c r="I128" s="8">
        <v>800</v>
      </c>
      <c r="J128" s="8">
        <v>0</v>
      </c>
      <c r="K128" s="9">
        <f t="shared" si="1"/>
        <v>800</v>
      </c>
    </row>
    <row r="129" spans="1:11" x14ac:dyDescent="0.25">
      <c r="A129" s="32">
        <v>326</v>
      </c>
      <c r="B129" s="27" t="s">
        <v>455</v>
      </c>
      <c r="C129" s="28" t="s">
        <v>310</v>
      </c>
      <c r="D129" s="28" t="s">
        <v>456</v>
      </c>
      <c r="E129" s="29" t="s">
        <v>445</v>
      </c>
      <c r="F129" s="3" t="s">
        <v>276</v>
      </c>
      <c r="G129" s="30">
        <v>41836</v>
      </c>
      <c r="H129" s="31" t="s">
        <v>18</v>
      </c>
      <c r="I129" s="8">
        <v>800</v>
      </c>
      <c r="J129" s="8">
        <v>0</v>
      </c>
      <c r="K129" s="9">
        <f t="shared" si="1"/>
        <v>800</v>
      </c>
    </row>
    <row r="130" spans="1:11" x14ac:dyDescent="0.25">
      <c r="A130" s="32">
        <v>327</v>
      </c>
      <c r="B130" s="27" t="s">
        <v>457</v>
      </c>
      <c r="C130" s="28" t="s">
        <v>458</v>
      </c>
      <c r="D130" s="28" t="s">
        <v>320</v>
      </c>
      <c r="E130" s="29" t="s">
        <v>445</v>
      </c>
      <c r="F130" s="3" t="s">
        <v>276</v>
      </c>
      <c r="G130" s="30">
        <v>41533</v>
      </c>
      <c r="H130" s="31" t="s">
        <v>18</v>
      </c>
      <c r="I130" s="10">
        <v>800</v>
      </c>
      <c r="J130" s="8">
        <v>0</v>
      </c>
      <c r="K130" s="9">
        <f t="shared" si="1"/>
        <v>800</v>
      </c>
    </row>
    <row r="131" spans="1:11" x14ac:dyDescent="0.25">
      <c r="A131" s="32">
        <v>328</v>
      </c>
      <c r="B131" s="27" t="s">
        <v>459</v>
      </c>
      <c r="C131" s="28" t="s">
        <v>460</v>
      </c>
      <c r="D131" s="28" t="s">
        <v>461</v>
      </c>
      <c r="E131" s="29" t="s">
        <v>445</v>
      </c>
      <c r="F131" s="3" t="s">
        <v>276</v>
      </c>
      <c r="G131" s="30">
        <v>41761</v>
      </c>
      <c r="H131" s="33" t="s">
        <v>18</v>
      </c>
      <c r="I131" s="10">
        <v>800</v>
      </c>
      <c r="J131" s="8">
        <v>0</v>
      </c>
      <c r="K131" s="9">
        <f t="shared" si="1"/>
        <v>800</v>
      </c>
    </row>
    <row r="132" spans="1:11" x14ac:dyDescent="0.25">
      <c r="A132" s="32">
        <v>329</v>
      </c>
      <c r="B132" s="27" t="s">
        <v>462</v>
      </c>
      <c r="C132" s="28" t="s">
        <v>463</v>
      </c>
      <c r="D132" s="28" t="s">
        <v>464</v>
      </c>
      <c r="E132" s="29" t="s">
        <v>445</v>
      </c>
      <c r="F132" s="3" t="s">
        <v>276</v>
      </c>
      <c r="G132" s="30">
        <v>41410</v>
      </c>
      <c r="H132" s="31" t="s">
        <v>18</v>
      </c>
      <c r="I132" s="10">
        <v>800</v>
      </c>
      <c r="J132" s="8">
        <v>0</v>
      </c>
      <c r="K132" s="9">
        <f t="shared" si="1"/>
        <v>800</v>
      </c>
    </row>
    <row r="133" spans="1:11" x14ac:dyDescent="0.25">
      <c r="A133" s="32">
        <v>330</v>
      </c>
      <c r="B133" s="27" t="s">
        <v>465</v>
      </c>
      <c r="C133" s="28" t="s">
        <v>466</v>
      </c>
      <c r="D133" s="28" t="s">
        <v>80</v>
      </c>
      <c r="E133" s="29" t="s">
        <v>445</v>
      </c>
      <c r="F133" s="3" t="s">
        <v>276</v>
      </c>
      <c r="G133" s="30">
        <v>39463</v>
      </c>
      <c r="H133" s="31" t="s">
        <v>18</v>
      </c>
      <c r="I133" s="10">
        <v>925.3</v>
      </c>
      <c r="J133" s="8">
        <v>0</v>
      </c>
      <c r="K133" s="9">
        <f t="shared" si="1"/>
        <v>925.3</v>
      </c>
    </row>
    <row r="134" spans="1:11" x14ac:dyDescent="0.25">
      <c r="A134" s="32">
        <v>331</v>
      </c>
      <c r="B134" s="27" t="s">
        <v>467</v>
      </c>
      <c r="C134" s="28" t="s">
        <v>468</v>
      </c>
      <c r="D134" s="28" t="s">
        <v>469</v>
      </c>
      <c r="E134" s="29" t="s">
        <v>445</v>
      </c>
      <c r="F134" s="3" t="s">
        <v>85</v>
      </c>
      <c r="G134" s="30">
        <v>45552</v>
      </c>
      <c r="H134" s="31" t="s">
        <v>18</v>
      </c>
      <c r="I134" s="10">
        <v>800</v>
      </c>
      <c r="J134" s="8">
        <v>0</v>
      </c>
      <c r="K134" s="9">
        <f t="shared" ref="K134:K190" si="2">I134+J134</f>
        <v>800</v>
      </c>
    </row>
    <row r="135" spans="1:11" x14ac:dyDescent="0.25">
      <c r="A135" s="32">
        <v>332</v>
      </c>
      <c r="B135" s="27" t="s">
        <v>470</v>
      </c>
      <c r="C135" s="28" t="s">
        <v>471</v>
      </c>
      <c r="D135" s="28" t="s">
        <v>298</v>
      </c>
      <c r="E135" s="29" t="s">
        <v>445</v>
      </c>
      <c r="F135" s="3" t="s">
        <v>276</v>
      </c>
      <c r="G135" s="30">
        <v>41563</v>
      </c>
      <c r="H135" s="31" t="s">
        <v>18</v>
      </c>
      <c r="I135" s="10">
        <v>800</v>
      </c>
      <c r="J135" s="8">
        <v>0</v>
      </c>
      <c r="K135" s="9">
        <f t="shared" si="2"/>
        <v>800</v>
      </c>
    </row>
    <row r="136" spans="1:11" x14ac:dyDescent="0.25">
      <c r="A136" s="32">
        <v>333</v>
      </c>
      <c r="B136" s="27" t="s">
        <v>472</v>
      </c>
      <c r="C136" s="28" t="s">
        <v>473</v>
      </c>
      <c r="D136" s="28" t="s">
        <v>121</v>
      </c>
      <c r="E136" s="29" t="s">
        <v>445</v>
      </c>
      <c r="F136" s="3" t="s">
        <v>276</v>
      </c>
      <c r="G136" s="30">
        <v>41380</v>
      </c>
      <c r="H136" s="31" t="s">
        <v>18</v>
      </c>
      <c r="I136" s="16">
        <v>800</v>
      </c>
      <c r="J136" s="8">
        <v>0</v>
      </c>
      <c r="K136" s="9">
        <f t="shared" si="2"/>
        <v>800</v>
      </c>
    </row>
    <row r="137" spans="1:11" x14ac:dyDescent="0.25">
      <c r="A137" s="32">
        <v>334</v>
      </c>
      <c r="B137" s="27" t="s">
        <v>474</v>
      </c>
      <c r="C137" s="28" t="s">
        <v>475</v>
      </c>
      <c r="D137" s="28" t="s">
        <v>476</v>
      </c>
      <c r="E137" s="29" t="s">
        <v>477</v>
      </c>
      <c r="F137" s="3" t="s">
        <v>143</v>
      </c>
      <c r="G137" s="30">
        <v>41380</v>
      </c>
      <c r="H137" s="33" t="s">
        <v>18</v>
      </c>
      <c r="I137" s="16">
        <v>800</v>
      </c>
      <c r="J137" s="8">
        <v>0</v>
      </c>
      <c r="K137" s="9">
        <f t="shared" si="2"/>
        <v>800</v>
      </c>
    </row>
    <row r="138" spans="1:11" x14ac:dyDescent="0.25">
      <c r="A138" s="32">
        <v>335</v>
      </c>
      <c r="B138" s="27" t="s">
        <v>478</v>
      </c>
      <c r="C138" s="28" t="s">
        <v>479</v>
      </c>
      <c r="D138" s="28" t="s">
        <v>480</v>
      </c>
      <c r="E138" s="29" t="s">
        <v>445</v>
      </c>
      <c r="F138" s="3" t="s">
        <v>276</v>
      </c>
      <c r="G138" s="30">
        <v>41395</v>
      </c>
      <c r="H138" s="31" t="s">
        <v>18</v>
      </c>
      <c r="I138" s="16">
        <v>800</v>
      </c>
      <c r="J138" s="8">
        <v>0</v>
      </c>
      <c r="K138" s="9">
        <f t="shared" si="2"/>
        <v>800</v>
      </c>
    </row>
    <row r="139" spans="1:11" x14ac:dyDescent="0.25">
      <c r="A139" s="32">
        <v>337</v>
      </c>
      <c r="B139" s="27" t="s">
        <v>481</v>
      </c>
      <c r="C139" s="28" t="s">
        <v>482</v>
      </c>
      <c r="D139" s="28" t="s">
        <v>483</v>
      </c>
      <c r="E139" s="29" t="s">
        <v>445</v>
      </c>
      <c r="F139" s="3" t="s">
        <v>276</v>
      </c>
      <c r="G139" s="30">
        <v>42293</v>
      </c>
      <c r="H139" s="31" t="s">
        <v>18</v>
      </c>
      <c r="I139" s="15">
        <v>800</v>
      </c>
      <c r="J139" s="8">
        <v>0</v>
      </c>
      <c r="K139" s="9">
        <f t="shared" si="2"/>
        <v>800</v>
      </c>
    </row>
    <row r="140" spans="1:11" x14ac:dyDescent="0.25">
      <c r="A140" s="32">
        <v>339</v>
      </c>
      <c r="B140" s="27" t="s">
        <v>484</v>
      </c>
      <c r="C140" s="28" t="s">
        <v>485</v>
      </c>
      <c r="D140" s="28" t="s">
        <v>146</v>
      </c>
      <c r="E140" s="29" t="s">
        <v>445</v>
      </c>
      <c r="F140" s="3" t="s">
        <v>276</v>
      </c>
      <c r="G140" s="30">
        <v>41563</v>
      </c>
      <c r="H140" s="33" t="s">
        <v>18</v>
      </c>
      <c r="I140" s="15">
        <v>800</v>
      </c>
      <c r="J140" s="8">
        <v>0</v>
      </c>
      <c r="K140" s="9">
        <f t="shared" si="2"/>
        <v>800</v>
      </c>
    </row>
    <row r="141" spans="1:11" x14ac:dyDescent="0.25">
      <c r="A141" s="32">
        <v>340</v>
      </c>
      <c r="B141" s="27" t="s">
        <v>486</v>
      </c>
      <c r="C141" s="28" t="s">
        <v>487</v>
      </c>
      <c r="D141" s="28" t="s">
        <v>488</v>
      </c>
      <c r="E141" s="29" t="s">
        <v>489</v>
      </c>
      <c r="F141" s="3" t="s">
        <v>490</v>
      </c>
      <c r="G141" s="30">
        <v>40070</v>
      </c>
      <c r="H141" s="31" t="s">
        <v>18</v>
      </c>
      <c r="I141" s="10">
        <v>1121.24</v>
      </c>
      <c r="J141" s="8">
        <v>0</v>
      </c>
      <c r="K141" s="9">
        <f t="shared" si="2"/>
        <v>1121.24</v>
      </c>
    </row>
    <row r="142" spans="1:11" x14ac:dyDescent="0.25">
      <c r="A142" s="32">
        <v>341</v>
      </c>
      <c r="B142" s="27" t="s">
        <v>491</v>
      </c>
      <c r="C142" s="28" t="s">
        <v>492</v>
      </c>
      <c r="D142" s="28" t="s">
        <v>493</v>
      </c>
      <c r="E142" s="29" t="s">
        <v>494</v>
      </c>
      <c r="F142" s="3" t="s">
        <v>85</v>
      </c>
      <c r="G142" s="30">
        <v>40805</v>
      </c>
      <c r="H142" s="31" t="s">
        <v>18</v>
      </c>
      <c r="I142" s="15">
        <v>1900</v>
      </c>
      <c r="J142" s="8">
        <v>0</v>
      </c>
      <c r="K142" s="9">
        <f t="shared" si="2"/>
        <v>1900</v>
      </c>
    </row>
    <row r="143" spans="1:11" x14ac:dyDescent="0.25">
      <c r="A143" s="35">
        <v>342</v>
      </c>
      <c r="B143" s="27" t="s">
        <v>495</v>
      </c>
      <c r="C143" s="36" t="s">
        <v>496</v>
      </c>
      <c r="D143" s="36" t="s">
        <v>497</v>
      </c>
      <c r="E143" s="36" t="s">
        <v>43</v>
      </c>
      <c r="F143" s="3" t="s">
        <v>85</v>
      </c>
      <c r="G143" s="30">
        <v>44728</v>
      </c>
      <c r="H143" s="33" t="s">
        <v>18</v>
      </c>
      <c r="I143" s="10">
        <v>1100</v>
      </c>
      <c r="J143" s="8">
        <v>0</v>
      </c>
      <c r="K143" s="9">
        <f t="shared" si="2"/>
        <v>1100</v>
      </c>
    </row>
    <row r="144" spans="1:11" x14ac:dyDescent="0.25">
      <c r="A144" s="32">
        <v>343</v>
      </c>
      <c r="B144" s="27" t="s">
        <v>498</v>
      </c>
      <c r="C144" s="28" t="s">
        <v>58</v>
      </c>
      <c r="D144" s="28" t="s">
        <v>499</v>
      </c>
      <c r="E144" s="29" t="s">
        <v>39</v>
      </c>
      <c r="F144" s="3" t="s">
        <v>44</v>
      </c>
      <c r="G144" s="30">
        <v>43339</v>
      </c>
      <c r="H144" s="31" t="s">
        <v>18</v>
      </c>
      <c r="I144" s="10">
        <v>725</v>
      </c>
      <c r="J144" s="8">
        <v>0</v>
      </c>
      <c r="K144" s="9">
        <f t="shared" si="2"/>
        <v>725</v>
      </c>
    </row>
    <row r="145" spans="1:11" x14ac:dyDescent="0.25">
      <c r="A145" s="32">
        <v>344</v>
      </c>
      <c r="B145" s="27" t="s">
        <v>500</v>
      </c>
      <c r="C145" s="28" t="s">
        <v>501</v>
      </c>
      <c r="D145" s="28" t="s">
        <v>188</v>
      </c>
      <c r="E145" s="29" t="s">
        <v>262</v>
      </c>
      <c r="F145" s="3" t="s">
        <v>35</v>
      </c>
      <c r="G145" s="30">
        <v>42506</v>
      </c>
      <c r="H145" s="31" t="s">
        <v>18</v>
      </c>
      <c r="I145" s="10">
        <v>1000</v>
      </c>
      <c r="J145" s="8">
        <v>0</v>
      </c>
      <c r="K145" s="9">
        <f t="shared" si="2"/>
        <v>1000</v>
      </c>
    </row>
    <row r="146" spans="1:11" x14ac:dyDescent="0.25">
      <c r="A146" s="32">
        <v>345</v>
      </c>
      <c r="B146" s="27" t="s">
        <v>502</v>
      </c>
      <c r="C146" s="28" t="s">
        <v>503</v>
      </c>
      <c r="D146" s="28" t="s">
        <v>218</v>
      </c>
      <c r="E146" s="29" t="s">
        <v>162</v>
      </c>
      <c r="F146" s="3" t="s">
        <v>98</v>
      </c>
      <c r="G146" s="30">
        <v>41715</v>
      </c>
      <c r="H146" s="33" t="s">
        <v>18</v>
      </c>
      <c r="I146" s="15">
        <v>1300</v>
      </c>
      <c r="J146" s="8">
        <v>0</v>
      </c>
      <c r="K146" s="9">
        <f t="shared" si="2"/>
        <v>1300</v>
      </c>
    </row>
    <row r="147" spans="1:11" x14ac:dyDescent="0.25">
      <c r="A147" s="32">
        <v>346</v>
      </c>
      <c r="B147" s="27" t="s">
        <v>504</v>
      </c>
      <c r="C147" s="28" t="s">
        <v>24</v>
      </c>
      <c r="D147" s="28" t="s">
        <v>505</v>
      </c>
      <c r="E147" s="29" t="s">
        <v>506</v>
      </c>
      <c r="F147" s="3" t="s">
        <v>408</v>
      </c>
      <c r="G147" s="30">
        <v>40548</v>
      </c>
      <c r="H147" s="31" t="s">
        <v>18</v>
      </c>
      <c r="I147" s="10">
        <v>900</v>
      </c>
      <c r="J147" s="8">
        <v>0</v>
      </c>
      <c r="K147" s="9">
        <f t="shared" si="2"/>
        <v>900</v>
      </c>
    </row>
    <row r="148" spans="1:11" x14ac:dyDescent="0.25">
      <c r="A148" s="32">
        <v>347</v>
      </c>
      <c r="B148" s="27" t="s">
        <v>504</v>
      </c>
      <c r="C148" s="28" t="s">
        <v>507</v>
      </c>
      <c r="D148" s="28" t="s">
        <v>508</v>
      </c>
      <c r="E148" s="29" t="s">
        <v>506</v>
      </c>
      <c r="F148" s="3" t="s">
        <v>408</v>
      </c>
      <c r="G148" s="30">
        <v>37150</v>
      </c>
      <c r="H148" s="31" t="s">
        <v>18</v>
      </c>
      <c r="I148" s="10">
        <v>1122.5</v>
      </c>
      <c r="J148" s="8">
        <v>0</v>
      </c>
      <c r="K148" s="9">
        <f t="shared" si="2"/>
        <v>1122.5</v>
      </c>
    </row>
    <row r="149" spans="1:11" x14ac:dyDescent="0.25">
      <c r="A149" s="32">
        <v>348</v>
      </c>
      <c r="B149" s="27" t="s">
        <v>509</v>
      </c>
      <c r="C149" s="28" t="s">
        <v>510</v>
      </c>
      <c r="D149" s="28" t="s">
        <v>511</v>
      </c>
      <c r="E149" s="29" t="s">
        <v>173</v>
      </c>
      <c r="F149" s="3" t="s">
        <v>295</v>
      </c>
      <c r="G149" s="30">
        <v>43340</v>
      </c>
      <c r="H149" s="33" t="s">
        <v>18</v>
      </c>
      <c r="I149" s="8">
        <v>900</v>
      </c>
      <c r="J149" s="8">
        <v>0</v>
      </c>
      <c r="K149" s="9">
        <f t="shared" si="2"/>
        <v>900</v>
      </c>
    </row>
    <row r="150" spans="1:11" x14ac:dyDescent="0.25">
      <c r="A150" s="32">
        <v>349</v>
      </c>
      <c r="B150" s="27" t="s">
        <v>512</v>
      </c>
      <c r="C150" s="28" t="s">
        <v>513</v>
      </c>
      <c r="D150" s="28" t="s">
        <v>514</v>
      </c>
      <c r="E150" s="29" t="s">
        <v>506</v>
      </c>
      <c r="F150" s="3" t="s">
        <v>408</v>
      </c>
      <c r="G150" s="30">
        <v>40455</v>
      </c>
      <c r="H150" s="31" t="s">
        <v>18</v>
      </c>
      <c r="I150" s="10">
        <v>1000</v>
      </c>
      <c r="J150" s="8">
        <v>0</v>
      </c>
      <c r="K150" s="9">
        <f t="shared" si="2"/>
        <v>1000</v>
      </c>
    </row>
    <row r="151" spans="1:11" x14ac:dyDescent="0.25">
      <c r="A151" s="32">
        <v>350</v>
      </c>
      <c r="B151" s="27" t="s">
        <v>515</v>
      </c>
      <c r="C151" s="28" t="s">
        <v>516</v>
      </c>
      <c r="D151" s="28" t="s">
        <v>517</v>
      </c>
      <c r="E151" s="29" t="s">
        <v>518</v>
      </c>
      <c r="F151" s="3" t="s">
        <v>408</v>
      </c>
      <c r="G151" s="30">
        <v>42598</v>
      </c>
      <c r="H151" s="31" t="s">
        <v>18</v>
      </c>
      <c r="I151" s="10">
        <v>1100</v>
      </c>
      <c r="J151" s="8">
        <v>0</v>
      </c>
      <c r="K151" s="9">
        <f t="shared" si="2"/>
        <v>1100</v>
      </c>
    </row>
    <row r="152" spans="1:11" x14ac:dyDescent="0.25">
      <c r="A152" s="26">
        <v>351</v>
      </c>
      <c r="B152" s="27" t="s">
        <v>519</v>
      </c>
      <c r="C152" s="28" t="s">
        <v>24</v>
      </c>
      <c r="D152" s="28" t="s">
        <v>188</v>
      </c>
      <c r="E152" s="29" t="s">
        <v>477</v>
      </c>
      <c r="F152" s="3" t="s">
        <v>143</v>
      </c>
      <c r="G152" s="30">
        <v>44564</v>
      </c>
      <c r="H152" s="33" t="s">
        <v>18</v>
      </c>
      <c r="I152" s="10">
        <v>750</v>
      </c>
      <c r="J152" s="8">
        <v>0</v>
      </c>
      <c r="K152" s="9">
        <f t="shared" si="2"/>
        <v>750</v>
      </c>
    </row>
    <row r="153" spans="1:11" x14ac:dyDescent="0.25">
      <c r="A153" s="26">
        <v>352</v>
      </c>
      <c r="B153" s="27" t="s">
        <v>520</v>
      </c>
      <c r="C153" s="28" t="s">
        <v>521</v>
      </c>
      <c r="D153" s="28" t="s">
        <v>522</v>
      </c>
      <c r="E153" s="29" t="s">
        <v>523</v>
      </c>
      <c r="F153" s="3" t="s">
        <v>408</v>
      </c>
      <c r="G153" s="30">
        <v>44697</v>
      </c>
      <c r="H153" s="31" t="s">
        <v>18</v>
      </c>
      <c r="I153" s="10">
        <v>875</v>
      </c>
      <c r="J153" s="8">
        <v>0</v>
      </c>
      <c r="K153" s="9">
        <f t="shared" si="2"/>
        <v>875</v>
      </c>
    </row>
    <row r="154" spans="1:11" x14ac:dyDescent="0.25">
      <c r="A154" s="26">
        <v>353</v>
      </c>
      <c r="B154" s="27" t="s">
        <v>524</v>
      </c>
      <c r="C154" s="28" t="s">
        <v>525</v>
      </c>
      <c r="D154" s="28" t="s">
        <v>526</v>
      </c>
      <c r="E154" s="29" t="s">
        <v>527</v>
      </c>
      <c r="F154" s="3" t="s">
        <v>85</v>
      </c>
      <c r="G154" s="30">
        <v>45131</v>
      </c>
      <c r="H154" s="31" t="s">
        <v>18</v>
      </c>
      <c r="I154" s="10">
        <v>875</v>
      </c>
      <c r="J154" s="8">
        <v>0</v>
      </c>
      <c r="K154" s="9">
        <f t="shared" si="2"/>
        <v>875</v>
      </c>
    </row>
    <row r="155" spans="1:11" x14ac:dyDescent="0.25">
      <c r="A155" s="32">
        <v>354</v>
      </c>
      <c r="B155" s="27" t="s">
        <v>528</v>
      </c>
      <c r="C155" s="28" t="s">
        <v>529</v>
      </c>
      <c r="D155" s="28" t="s">
        <v>253</v>
      </c>
      <c r="E155" s="29" t="s">
        <v>506</v>
      </c>
      <c r="F155" s="3" t="s">
        <v>408</v>
      </c>
      <c r="G155" s="30">
        <v>40462</v>
      </c>
      <c r="H155" s="33" t="s">
        <v>18</v>
      </c>
      <c r="I155" s="10">
        <v>950</v>
      </c>
      <c r="J155" s="8">
        <v>0</v>
      </c>
      <c r="K155" s="9">
        <f t="shared" si="2"/>
        <v>950</v>
      </c>
    </row>
    <row r="156" spans="1:11" ht="25.5" x14ac:dyDescent="0.25">
      <c r="A156" s="32">
        <v>355</v>
      </c>
      <c r="B156" s="27" t="s">
        <v>530</v>
      </c>
      <c r="C156" s="28" t="s">
        <v>531</v>
      </c>
      <c r="D156" s="28" t="s">
        <v>511</v>
      </c>
      <c r="E156" s="29" t="s">
        <v>290</v>
      </c>
      <c r="F156" s="3" t="s">
        <v>532</v>
      </c>
      <c r="G156" s="30">
        <v>41730</v>
      </c>
      <c r="H156" s="31" t="s">
        <v>18</v>
      </c>
      <c r="I156" s="10">
        <v>1050</v>
      </c>
      <c r="J156" s="8">
        <v>0</v>
      </c>
      <c r="K156" s="9">
        <f t="shared" si="2"/>
        <v>1050</v>
      </c>
    </row>
    <row r="157" spans="1:11" ht="25.5" x14ac:dyDescent="0.25">
      <c r="A157" s="32">
        <v>356</v>
      </c>
      <c r="B157" s="27" t="s">
        <v>533</v>
      </c>
      <c r="C157" s="28" t="s">
        <v>534</v>
      </c>
      <c r="D157" s="28" t="s">
        <v>535</v>
      </c>
      <c r="E157" s="29" t="s">
        <v>39</v>
      </c>
      <c r="F157" s="3" t="s">
        <v>532</v>
      </c>
      <c r="G157" s="30">
        <v>40448</v>
      </c>
      <c r="H157" s="31" t="s">
        <v>18</v>
      </c>
      <c r="I157" s="10">
        <v>725</v>
      </c>
      <c r="J157" s="8">
        <v>0</v>
      </c>
      <c r="K157" s="9">
        <f t="shared" si="2"/>
        <v>725</v>
      </c>
    </row>
    <row r="158" spans="1:11" x14ac:dyDescent="0.25">
      <c r="A158" s="32">
        <v>357</v>
      </c>
      <c r="B158" s="27" t="s">
        <v>536</v>
      </c>
      <c r="C158" s="28" t="s">
        <v>537</v>
      </c>
      <c r="D158" s="28" t="s">
        <v>218</v>
      </c>
      <c r="E158" s="29" t="s">
        <v>142</v>
      </c>
      <c r="F158" s="3" t="s">
        <v>408</v>
      </c>
      <c r="G158" s="30">
        <v>42380</v>
      </c>
      <c r="H158" s="33" t="s">
        <v>18</v>
      </c>
      <c r="I158" s="10">
        <v>850</v>
      </c>
      <c r="J158" s="8">
        <v>0</v>
      </c>
      <c r="K158" s="9">
        <f t="shared" si="2"/>
        <v>850</v>
      </c>
    </row>
    <row r="159" spans="1:11" x14ac:dyDescent="0.25">
      <c r="A159" s="32">
        <v>358</v>
      </c>
      <c r="B159" s="27" t="s">
        <v>538</v>
      </c>
      <c r="C159" s="28" t="s">
        <v>539</v>
      </c>
      <c r="D159" s="28" t="s">
        <v>540</v>
      </c>
      <c r="E159" s="29" t="s">
        <v>39</v>
      </c>
      <c r="F159" s="3" t="s">
        <v>85</v>
      </c>
      <c r="G159" s="30">
        <v>40238</v>
      </c>
      <c r="H159" s="31" t="s">
        <v>18</v>
      </c>
      <c r="I159" s="10">
        <v>910</v>
      </c>
      <c r="J159" s="8">
        <v>0</v>
      </c>
      <c r="K159" s="9">
        <f t="shared" si="2"/>
        <v>910</v>
      </c>
    </row>
    <row r="160" spans="1:11" x14ac:dyDescent="0.25">
      <c r="A160" s="32">
        <v>361</v>
      </c>
      <c r="B160" s="27" t="s">
        <v>541</v>
      </c>
      <c r="C160" s="28" t="s">
        <v>542</v>
      </c>
      <c r="D160" s="28" t="s">
        <v>54</v>
      </c>
      <c r="E160" s="29" t="s">
        <v>445</v>
      </c>
      <c r="F160" s="3" t="s">
        <v>276</v>
      </c>
      <c r="G160" s="30">
        <v>38353</v>
      </c>
      <c r="H160" s="31" t="s">
        <v>18</v>
      </c>
      <c r="I160" s="15">
        <v>904.98</v>
      </c>
      <c r="J160" s="8">
        <v>0</v>
      </c>
      <c r="K160" s="9">
        <f t="shared" si="2"/>
        <v>904.98</v>
      </c>
    </row>
    <row r="161" spans="1:11" x14ac:dyDescent="0.25">
      <c r="A161" s="32">
        <v>362</v>
      </c>
      <c r="B161" s="27" t="s">
        <v>543</v>
      </c>
      <c r="C161" s="28" t="s">
        <v>544</v>
      </c>
      <c r="D161" s="28" t="s">
        <v>545</v>
      </c>
      <c r="E161" s="29" t="s">
        <v>39</v>
      </c>
      <c r="F161" s="3" t="s">
        <v>85</v>
      </c>
      <c r="G161" s="30">
        <v>41045</v>
      </c>
      <c r="H161" s="33" t="s">
        <v>18</v>
      </c>
      <c r="I161" s="15">
        <v>650</v>
      </c>
      <c r="J161" s="8">
        <v>0</v>
      </c>
      <c r="K161" s="9">
        <f t="shared" si="2"/>
        <v>650</v>
      </c>
    </row>
    <row r="162" spans="1:11" x14ac:dyDescent="0.25">
      <c r="A162" s="32">
        <v>363</v>
      </c>
      <c r="B162" s="27" t="s">
        <v>546</v>
      </c>
      <c r="C162" s="28" t="s">
        <v>406</v>
      </c>
      <c r="D162" s="28" t="s">
        <v>88</v>
      </c>
      <c r="E162" s="29" t="s">
        <v>39</v>
      </c>
      <c r="F162" s="3" t="s">
        <v>85</v>
      </c>
      <c r="G162" s="30">
        <v>41358</v>
      </c>
      <c r="H162" s="31" t="s">
        <v>18</v>
      </c>
      <c r="I162" s="15">
        <v>650</v>
      </c>
      <c r="J162" s="8">
        <v>0</v>
      </c>
      <c r="K162" s="9">
        <f t="shared" si="2"/>
        <v>650</v>
      </c>
    </row>
    <row r="163" spans="1:11" x14ac:dyDescent="0.25">
      <c r="A163" s="32">
        <v>364</v>
      </c>
      <c r="B163" s="27" t="s">
        <v>547</v>
      </c>
      <c r="C163" s="28" t="s">
        <v>410</v>
      </c>
      <c r="D163" s="28" t="s">
        <v>80</v>
      </c>
      <c r="E163" s="29" t="s">
        <v>39</v>
      </c>
      <c r="F163" s="3" t="s">
        <v>85</v>
      </c>
      <c r="G163" s="30">
        <v>39675</v>
      </c>
      <c r="H163" s="31" t="s">
        <v>18</v>
      </c>
      <c r="I163" s="15">
        <v>773.22</v>
      </c>
      <c r="J163" s="8">
        <v>0</v>
      </c>
      <c r="K163" s="9">
        <f t="shared" si="2"/>
        <v>773.22</v>
      </c>
    </row>
    <row r="164" spans="1:11" x14ac:dyDescent="0.25">
      <c r="A164" s="32">
        <v>365</v>
      </c>
      <c r="B164" s="27" t="s">
        <v>548</v>
      </c>
      <c r="C164" s="28" t="s">
        <v>549</v>
      </c>
      <c r="D164" s="28" t="s">
        <v>188</v>
      </c>
      <c r="E164" s="29" t="s">
        <v>43</v>
      </c>
      <c r="F164" s="3" t="s">
        <v>85</v>
      </c>
      <c r="G164" s="30">
        <v>40056</v>
      </c>
      <c r="H164" s="33" t="s">
        <v>18</v>
      </c>
      <c r="I164" s="8">
        <v>881.24</v>
      </c>
      <c r="J164" s="8">
        <v>0</v>
      </c>
      <c r="K164" s="9">
        <f t="shared" si="2"/>
        <v>881.24</v>
      </c>
    </row>
    <row r="165" spans="1:11" x14ac:dyDescent="0.25">
      <c r="A165" s="26">
        <v>366</v>
      </c>
      <c r="B165" s="27" t="s">
        <v>550</v>
      </c>
      <c r="C165" s="28" t="s">
        <v>551</v>
      </c>
      <c r="D165" s="28" t="s">
        <v>552</v>
      </c>
      <c r="E165" s="29" t="s">
        <v>39</v>
      </c>
      <c r="F165" s="3" t="s">
        <v>85</v>
      </c>
      <c r="G165" s="30">
        <v>44673</v>
      </c>
      <c r="H165" s="31" t="s">
        <v>18</v>
      </c>
      <c r="I165" s="10">
        <v>600</v>
      </c>
      <c r="J165" s="8">
        <v>0</v>
      </c>
      <c r="K165" s="9">
        <f t="shared" si="2"/>
        <v>600</v>
      </c>
    </row>
    <row r="166" spans="1:11" x14ac:dyDescent="0.25">
      <c r="A166" s="32">
        <v>367</v>
      </c>
      <c r="B166" s="27" t="s">
        <v>553</v>
      </c>
      <c r="C166" s="28" t="s">
        <v>265</v>
      </c>
      <c r="D166" s="28" t="s">
        <v>554</v>
      </c>
      <c r="E166" s="29" t="s">
        <v>102</v>
      </c>
      <c r="F166" s="3" t="s">
        <v>85</v>
      </c>
      <c r="G166" s="30">
        <v>39005</v>
      </c>
      <c r="H166" s="31" t="s">
        <v>18</v>
      </c>
      <c r="I166" s="8">
        <v>1235</v>
      </c>
      <c r="J166" s="8">
        <v>0</v>
      </c>
      <c r="K166" s="9">
        <f t="shared" si="2"/>
        <v>1235</v>
      </c>
    </row>
    <row r="167" spans="1:11" x14ac:dyDescent="0.25">
      <c r="A167" s="32">
        <v>368</v>
      </c>
      <c r="B167" s="27" t="s">
        <v>555</v>
      </c>
      <c r="C167" s="28" t="s">
        <v>338</v>
      </c>
      <c r="D167" s="28" t="s">
        <v>556</v>
      </c>
      <c r="E167" s="29" t="s">
        <v>39</v>
      </c>
      <c r="F167" s="3" t="s">
        <v>85</v>
      </c>
      <c r="G167" s="30">
        <v>39328</v>
      </c>
      <c r="H167" s="33" t="s">
        <v>18</v>
      </c>
      <c r="I167" s="8">
        <v>758.74</v>
      </c>
      <c r="J167" s="8">
        <v>0</v>
      </c>
      <c r="K167" s="9">
        <f t="shared" si="2"/>
        <v>758.74</v>
      </c>
    </row>
    <row r="168" spans="1:11" x14ac:dyDescent="0.25">
      <c r="A168" s="32">
        <v>369</v>
      </c>
      <c r="B168" s="27" t="s">
        <v>557</v>
      </c>
      <c r="C168" s="28" t="s">
        <v>558</v>
      </c>
      <c r="D168" s="28" t="s">
        <v>559</v>
      </c>
      <c r="E168" s="29" t="s">
        <v>39</v>
      </c>
      <c r="F168" s="3" t="s">
        <v>122</v>
      </c>
      <c r="G168" s="30">
        <v>42736</v>
      </c>
      <c r="H168" s="31" t="s">
        <v>18</v>
      </c>
      <c r="I168" s="8">
        <v>700</v>
      </c>
      <c r="J168" s="8">
        <v>0</v>
      </c>
      <c r="K168" s="9">
        <f t="shared" si="2"/>
        <v>700</v>
      </c>
    </row>
    <row r="169" spans="1:11" x14ac:dyDescent="0.25">
      <c r="A169" s="32">
        <v>370</v>
      </c>
      <c r="B169" s="27" t="s">
        <v>560</v>
      </c>
      <c r="C169" s="28" t="s">
        <v>561</v>
      </c>
      <c r="D169" s="28" t="s">
        <v>128</v>
      </c>
      <c r="E169" s="29" t="s">
        <v>39</v>
      </c>
      <c r="F169" s="3" t="s">
        <v>85</v>
      </c>
      <c r="G169" s="30">
        <v>41365</v>
      </c>
      <c r="H169" s="31" t="s">
        <v>18</v>
      </c>
      <c r="I169" s="8">
        <v>800</v>
      </c>
      <c r="J169" s="8">
        <v>0</v>
      </c>
      <c r="K169" s="9">
        <f t="shared" si="2"/>
        <v>800</v>
      </c>
    </row>
    <row r="170" spans="1:11" x14ac:dyDescent="0.25">
      <c r="A170" s="32">
        <v>371</v>
      </c>
      <c r="B170" s="27" t="s">
        <v>562</v>
      </c>
      <c r="C170" s="28" t="s">
        <v>563</v>
      </c>
      <c r="D170" s="28" t="s">
        <v>564</v>
      </c>
      <c r="E170" s="29" t="s">
        <v>39</v>
      </c>
      <c r="F170" s="3" t="s">
        <v>85</v>
      </c>
      <c r="G170" s="30">
        <v>42020</v>
      </c>
      <c r="H170" s="33" t="s">
        <v>18</v>
      </c>
      <c r="I170" s="8">
        <v>750</v>
      </c>
      <c r="J170" s="8">
        <v>0</v>
      </c>
      <c r="K170" s="9">
        <f t="shared" si="2"/>
        <v>750</v>
      </c>
    </row>
    <row r="171" spans="1:11" x14ac:dyDescent="0.25">
      <c r="A171" s="32">
        <v>373</v>
      </c>
      <c r="B171" s="27" t="s">
        <v>565</v>
      </c>
      <c r="C171" s="28" t="s">
        <v>566</v>
      </c>
      <c r="D171" s="28" t="s">
        <v>567</v>
      </c>
      <c r="E171" s="29" t="s">
        <v>39</v>
      </c>
      <c r="F171" s="3" t="s">
        <v>85</v>
      </c>
      <c r="G171" s="30">
        <v>37257</v>
      </c>
      <c r="H171" s="31" t="s">
        <v>18</v>
      </c>
      <c r="I171" s="10">
        <v>910.98</v>
      </c>
      <c r="J171" s="8">
        <v>0</v>
      </c>
      <c r="K171" s="9">
        <f t="shared" si="2"/>
        <v>910.98</v>
      </c>
    </row>
    <row r="172" spans="1:11" x14ac:dyDescent="0.25">
      <c r="A172" s="32">
        <v>374</v>
      </c>
      <c r="B172" s="27" t="s">
        <v>568</v>
      </c>
      <c r="C172" s="28" t="s">
        <v>569</v>
      </c>
      <c r="D172" s="28" t="s">
        <v>570</v>
      </c>
      <c r="E172" s="29" t="s">
        <v>39</v>
      </c>
      <c r="F172" s="3" t="s">
        <v>85</v>
      </c>
      <c r="G172" s="30">
        <v>37316</v>
      </c>
      <c r="H172" s="31" t="s">
        <v>18</v>
      </c>
      <c r="I172" s="10">
        <v>909.78</v>
      </c>
      <c r="J172" s="8">
        <v>0</v>
      </c>
      <c r="K172" s="9">
        <f t="shared" si="2"/>
        <v>909.78</v>
      </c>
    </row>
    <row r="173" spans="1:11" x14ac:dyDescent="0.25">
      <c r="A173" s="32">
        <v>375</v>
      </c>
      <c r="B173" s="27" t="s">
        <v>571</v>
      </c>
      <c r="C173" s="28" t="s">
        <v>572</v>
      </c>
      <c r="D173" s="28" t="s">
        <v>573</v>
      </c>
      <c r="E173" s="29" t="s">
        <v>39</v>
      </c>
      <c r="F173" s="3" t="s">
        <v>85</v>
      </c>
      <c r="G173" s="30">
        <v>41641</v>
      </c>
      <c r="H173" s="33" t="s">
        <v>18</v>
      </c>
      <c r="I173" s="10">
        <v>700</v>
      </c>
      <c r="J173" s="8">
        <v>0</v>
      </c>
      <c r="K173" s="9">
        <f t="shared" si="2"/>
        <v>700</v>
      </c>
    </row>
    <row r="174" spans="1:11" x14ac:dyDescent="0.25">
      <c r="A174" s="32">
        <v>377</v>
      </c>
      <c r="B174" s="27" t="s">
        <v>574</v>
      </c>
      <c r="C174" s="28" t="s">
        <v>575</v>
      </c>
      <c r="D174" s="28" t="s">
        <v>239</v>
      </c>
      <c r="E174" s="29" t="s">
        <v>39</v>
      </c>
      <c r="F174" s="3" t="s">
        <v>85</v>
      </c>
      <c r="G174" s="30">
        <v>40133</v>
      </c>
      <c r="H174" s="31" t="s">
        <v>18</v>
      </c>
      <c r="I174" s="8">
        <v>888.74</v>
      </c>
      <c r="J174" s="8">
        <v>0</v>
      </c>
      <c r="K174" s="9">
        <f t="shared" si="2"/>
        <v>888.74</v>
      </c>
    </row>
    <row r="175" spans="1:11" x14ac:dyDescent="0.25">
      <c r="A175" s="32">
        <v>378</v>
      </c>
      <c r="B175" s="27" t="s">
        <v>576</v>
      </c>
      <c r="C175" s="28" t="s">
        <v>577</v>
      </c>
      <c r="D175" s="28" t="s">
        <v>578</v>
      </c>
      <c r="E175" s="29" t="s">
        <v>39</v>
      </c>
      <c r="F175" s="3" t="s">
        <v>85</v>
      </c>
      <c r="G175" s="30">
        <v>38412</v>
      </c>
      <c r="H175" s="31" t="s">
        <v>18</v>
      </c>
      <c r="I175" s="10">
        <v>700.5</v>
      </c>
      <c r="J175" s="8">
        <v>0</v>
      </c>
      <c r="K175" s="9">
        <f t="shared" si="2"/>
        <v>700.5</v>
      </c>
    </row>
    <row r="176" spans="1:11" x14ac:dyDescent="0.25">
      <c r="A176" s="32">
        <v>379</v>
      </c>
      <c r="B176" s="27" t="s">
        <v>579</v>
      </c>
      <c r="C176" s="28" t="s">
        <v>580</v>
      </c>
      <c r="D176" s="28" t="s">
        <v>206</v>
      </c>
      <c r="E176" s="29" t="s">
        <v>39</v>
      </c>
      <c r="F176" s="3" t="s">
        <v>85</v>
      </c>
      <c r="G176" s="30">
        <v>43308</v>
      </c>
      <c r="H176" s="33" t="s">
        <v>18</v>
      </c>
      <c r="I176" s="10">
        <v>700</v>
      </c>
      <c r="J176" s="8">
        <v>0</v>
      </c>
      <c r="K176" s="9">
        <f t="shared" si="2"/>
        <v>700</v>
      </c>
    </row>
    <row r="177" spans="1:11" x14ac:dyDescent="0.25">
      <c r="A177" s="32">
        <v>380</v>
      </c>
      <c r="B177" s="27" t="s">
        <v>581</v>
      </c>
      <c r="C177" s="28" t="s">
        <v>582</v>
      </c>
      <c r="D177" s="28" t="s">
        <v>155</v>
      </c>
      <c r="E177" s="29" t="s">
        <v>39</v>
      </c>
      <c r="F177" s="3" t="s">
        <v>85</v>
      </c>
      <c r="G177" s="30">
        <v>39508</v>
      </c>
      <c r="H177" s="31" t="s">
        <v>18</v>
      </c>
      <c r="I177" s="10">
        <v>705.3</v>
      </c>
      <c r="J177" s="8">
        <v>0</v>
      </c>
      <c r="K177" s="9">
        <f t="shared" si="2"/>
        <v>705.3</v>
      </c>
    </row>
    <row r="178" spans="1:11" x14ac:dyDescent="0.25">
      <c r="A178" s="32">
        <v>381</v>
      </c>
      <c r="B178" s="27" t="s">
        <v>583</v>
      </c>
      <c r="C178" s="28" t="s">
        <v>584</v>
      </c>
      <c r="D178" s="28" t="s">
        <v>585</v>
      </c>
      <c r="E178" s="29" t="s">
        <v>39</v>
      </c>
      <c r="F178" s="3" t="s">
        <v>35</v>
      </c>
      <c r="G178" s="30">
        <v>45352</v>
      </c>
      <c r="H178" s="31" t="s">
        <v>18</v>
      </c>
      <c r="I178" s="10">
        <v>700</v>
      </c>
      <c r="J178" s="8">
        <v>0</v>
      </c>
      <c r="K178" s="9">
        <f t="shared" si="2"/>
        <v>700</v>
      </c>
    </row>
    <row r="179" spans="1:11" x14ac:dyDescent="0.25">
      <c r="A179" s="26">
        <v>382</v>
      </c>
      <c r="B179" s="27" t="s">
        <v>586</v>
      </c>
      <c r="C179" s="28" t="s">
        <v>587</v>
      </c>
      <c r="D179" s="28" t="s">
        <v>588</v>
      </c>
      <c r="E179" s="29" t="s">
        <v>39</v>
      </c>
      <c r="F179" s="3" t="s">
        <v>17</v>
      </c>
      <c r="G179" s="30">
        <v>44363</v>
      </c>
      <c r="H179" s="33" t="s">
        <v>18</v>
      </c>
      <c r="I179" s="10">
        <v>600</v>
      </c>
      <c r="J179" s="8">
        <v>0</v>
      </c>
      <c r="K179" s="9">
        <f t="shared" si="2"/>
        <v>600</v>
      </c>
    </row>
    <row r="180" spans="1:11" x14ac:dyDescent="0.25">
      <c r="A180" s="32">
        <v>383</v>
      </c>
      <c r="B180" s="27" t="s">
        <v>589</v>
      </c>
      <c r="C180" s="28" t="s">
        <v>590</v>
      </c>
      <c r="D180" s="28" t="s">
        <v>155</v>
      </c>
      <c r="E180" s="29" t="s">
        <v>591</v>
      </c>
      <c r="F180" s="3" t="s">
        <v>195</v>
      </c>
      <c r="G180" s="30">
        <v>41365</v>
      </c>
      <c r="H180" s="31" t="s">
        <v>18</v>
      </c>
      <c r="I180" s="18">
        <v>972.5</v>
      </c>
      <c r="J180" s="8">
        <v>0</v>
      </c>
      <c r="K180" s="9">
        <f t="shared" si="2"/>
        <v>972.5</v>
      </c>
    </row>
    <row r="181" spans="1:11" x14ac:dyDescent="0.25">
      <c r="A181" s="32">
        <v>384</v>
      </c>
      <c r="B181" s="27" t="s">
        <v>592</v>
      </c>
      <c r="C181" s="28" t="s">
        <v>593</v>
      </c>
      <c r="D181" s="28" t="s">
        <v>227</v>
      </c>
      <c r="E181" s="29" t="s">
        <v>39</v>
      </c>
      <c r="F181" s="3" t="s">
        <v>85</v>
      </c>
      <c r="G181" s="30">
        <v>43348</v>
      </c>
      <c r="H181" s="31" t="s">
        <v>18</v>
      </c>
      <c r="I181" s="17">
        <v>750</v>
      </c>
      <c r="J181" s="8">
        <v>0</v>
      </c>
      <c r="K181" s="9">
        <f t="shared" si="2"/>
        <v>750</v>
      </c>
    </row>
    <row r="182" spans="1:11" x14ac:dyDescent="0.25">
      <c r="A182" s="32">
        <v>385</v>
      </c>
      <c r="B182" s="27" t="s">
        <v>594</v>
      </c>
      <c r="C182" s="28" t="s">
        <v>595</v>
      </c>
      <c r="D182" s="28" t="s">
        <v>596</v>
      </c>
      <c r="E182" s="29" t="s">
        <v>39</v>
      </c>
      <c r="F182" s="3" t="s">
        <v>85</v>
      </c>
      <c r="G182" s="30">
        <v>40756</v>
      </c>
      <c r="H182" s="33" t="s">
        <v>18</v>
      </c>
      <c r="I182" s="17">
        <v>800</v>
      </c>
      <c r="J182" s="8">
        <v>0</v>
      </c>
      <c r="K182" s="9">
        <f t="shared" si="2"/>
        <v>800</v>
      </c>
    </row>
    <row r="183" spans="1:11" x14ac:dyDescent="0.25">
      <c r="A183" s="32">
        <v>386</v>
      </c>
      <c r="B183" s="27" t="s">
        <v>597</v>
      </c>
      <c r="C183" s="28" t="s">
        <v>598</v>
      </c>
      <c r="D183" s="28" t="s">
        <v>599</v>
      </c>
      <c r="E183" s="29" t="s">
        <v>312</v>
      </c>
      <c r="F183" s="3" t="s">
        <v>85</v>
      </c>
      <c r="G183" s="30">
        <v>37820</v>
      </c>
      <c r="H183" s="31" t="s">
        <v>18</v>
      </c>
      <c r="I183" s="15">
        <v>1465</v>
      </c>
      <c r="J183" s="8">
        <v>0</v>
      </c>
      <c r="K183" s="9">
        <f t="shared" si="2"/>
        <v>1465</v>
      </c>
    </row>
    <row r="184" spans="1:11" x14ac:dyDescent="0.25">
      <c r="A184" s="32">
        <v>387</v>
      </c>
      <c r="B184" s="27" t="s">
        <v>600</v>
      </c>
      <c r="C184" s="28" t="s">
        <v>601</v>
      </c>
      <c r="D184" s="28" t="s">
        <v>602</v>
      </c>
      <c r="E184" s="29" t="s">
        <v>39</v>
      </c>
      <c r="F184" s="3" t="s">
        <v>85</v>
      </c>
      <c r="G184" s="30">
        <v>45393</v>
      </c>
      <c r="H184" s="31" t="s">
        <v>18</v>
      </c>
      <c r="I184" s="15">
        <v>675</v>
      </c>
      <c r="J184" s="8">
        <v>0</v>
      </c>
      <c r="K184" s="9">
        <f t="shared" si="2"/>
        <v>675</v>
      </c>
    </row>
    <row r="185" spans="1:11" x14ac:dyDescent="0.25">
      <c r="A185" s="32">
        <v>388</v>
      </c>
      <c r="B185" s="27" t="s">
        <v>603</v>
      </c>
      <c r="C185" s="28" t="s">
        <v>604</v>
      </c>
      <c r="D185" s="28" t="s">
        <v>454</v>
      </c>
      <c r="E185" s="29" t="s">
        <v>445</v>
      </c>
      <c r="F185" s="3" t="s">
        <v>85</v>
      </c>
      <c r="G185" s="30">
        <v>41715</v>
      </c>
      <c r="H185" s="31" t="s">
        <v>18</v>
      </c>
      <c r="I185" s="15">
        <v>800</v>
      </c>
      <c r="J185" s="8">
        <v>0</v>
      </c>
      <c r="K185" s="9">
        <f t="shared" si="2"/>
        <v>800</v>
      </c>
    </row>
    <row r="186" spans="1:11" x14ac:dyDescent="0.25">
      <c r="A186" s="32">
        <v>389</v>
      </c>
      <c r="B186" s="27" t="s">
        <v>605</v>
      </c>
      <c r="C186" s="28" t="s">
        <v>606</v>
      </c>
      <c r="D186" s="28" t="s">
        <v>607</v>
      </c>
      <c r="E186" s="29" t="s">
        <v>39</v>
      </c>
      <c r="F186" s="3" t="s">
        <v>85</v>
      </c>
      <c r="G186" s="30">
        <v>38944</v>
      </c>
      <c r="H186" s="33" t="s">
        <v>18</v>
      </c>
      <c r="I186" s="16">
        <v>794.96</v>
      </c>
      <c r="J186" s="8">
        <v>0</v>
      </c>
      <c r="K186" s="9">
        <f t="shared" si="2"/>
        <v>794.96</v>
      </c>
    </row>
    <row r="187" spans="1:11" x14ac:dyDescent="0.25">
      <c r="A187" s="32">
        <v>390</v>
      </c>
      <c r="B187" s="27" t="s">
        <v>608</v>
      </c>
      <c r="C187" s="28" t="s">
        <v>609</v>
      </c>
      <c r="D187" s="28" t="s">
        <v>610</v>
      </c>
      <c r="E187" s="29" t="s">
        <v>39</v>
      </c>
      <c r="F187" s="3" t="s">
        <v>85</v>
      </c>
      <c r="G187" s="30">
        <v>41563</v>
      </c>
      <c r="H187" s="31" t="s">
        <v>18</v>
      </c>
      <c r="I187" s="16">
        <v>800</v>
      </c>
      <c r="J187" s="8">
        <v>0</v>
      </c>
      <c r="K187" s="9">
        <f t="shared" si="2"/>
        <v>800</v>
      </c>
    </row>
    <row r="188" spans="1:11" x14ac:dyDescent="0.25">
      <c r="A188" s="32">
        <v>391</v>
      </c>
      <c r="B188" s="27" t="s">
        <v>611</v>
      </c>
      <c r="C188" s="28" t="s">
        <v>612</v>
      </c>
      <c r="D188" s="28" t="s">
        <v>613</v>
      </c>
      <c r="E188" s="29" t="s">
        <v>39</v>
      </c>
      <c r="F188" s="3" t="s">
        <v>85</v>
      </c>
      <c r="G188" s="30">
        <v>42171</v>
      </c>
      <c r="H188" s="31" t="s">
        <v>18</v>
      </c>
      <c r="I188" s="16">
        <v>870</v>
      </c>
      <c r="J188" s="8">
        <v>0</v>
      </c>
      <c r="K188" s="9">
        <f t="shared" si="2"/>
        <v>870</v>
      </c>
    </row>
    <row r="189" spans="1:11" x14ac:dyDescent="0.25">
      <c r="A189" s="32">
        <v>392</v>
      </c>
      <c r="B189" s="27" t="s">
        <v>614</v>
      </c>
      <c r="C189" s="28" t="s">
        <v>615</v>
      </c>
      <c r="D189" s="28" t="s">
        <v>616</v>
      </c>
      <c r="E189" s="29" t="s">
        <v>39</v>
      </c>
      <c r="F189" s="3" t="s">
        <v>85</v>
      </c>
      <c r="G189" s="30">
        <v>41563</v>
      </c>
      <c r="H189" s="33" t="s">
        <v>18</v>
      </c>
      <c r="I189" s="16">
        <v>700</v>
      </c>
      <c r="J189" s="8">
        <v>0</v>
      </c>
      <c r="K189" s="9">
        <f t="shared" si="2"/>
        <v>700</v>
      </c>
    </row>
    <row r="190" spans="1:11" x14ac:dyDescent="0.25">
      <c r="A190" s="32">
        <v>393</v>
      </c>
      <c r="B190" s="27" t="s">
        <v>617</v>
      </c>
      <c r="C190" s="28" t="s">
        <v>618</v>
      </c>
      <c r="D190" s="28" t="s">
        <v>335</v>
      </c>
      <c r="E190" s="29" t="s">
        <v>177</v>
      </c>
      <c r="F190" s="3" t="s">
        <v>357</v>
      </c>
      <c r="G190" s="30">
        <v>40802</v>
      </c>
      <c r="H190" s="31" t="s">
        <v>18</v>
      </c>
      <c r="I190" s="10">
        <v>800</v>
      </c>
      <c r="J190" s="8">
        <v>0</v>
      </c>
      <c r="K190" s="9">
        <f t="shared" si="2"/>
        <v>800</v>
      </c>
    </row>
    <row r="191" spans="1:11" x14ac:dyDescent="0.25">
      <c r="A191" s="32">
        <v>395</v>
      </c>
      <c r="B191" s="27" t="s">
        <v>619</v>
      </c>
      <c r="C191" s="28" t="s">
        <v>620</v>
      </c>
      <c r="D191" s="28" t="s">
        <v>621</v>
      </c>
      <c r="E191" s="29" t="s">
        <v>39</v>
      </c>
      <c r="F191" s="3" t="s">
        <v>220</v>
      </c>
      <c r="G191" s="30">
        <v>38355</v>
      </c>
      <c r="H191" s="31" t="s">
        <v>18</v>
      </c>
      <c r="I191" s="10">
        <v>905.8</v>
      </c>
      <c r="J191" s="8">
        <v>0</v>
      </c>
      <c r="K191" s="9">
        <v>905.8</v>
      </c>
    </row>
    <row r="192" spans="1:11" x14ac:dyDescent="0.25">
      <c r="A192" s="32">
        <v>396</v>
      </c>
      <c r="B192" s="27" t="s">
        <v>622</v>
      </c>
      <c r="C192" s="28" t="s">
        <v>623</v>
      </c>
      <c r="D192" s="28" t="s">
        <v>624</v>
      </c>
      <c r="E192" s="29" t="s">
        <v>39</v>
      </c>
      <c r="F192" s="3" t="s">
        <v>103</v>
      </c>
      <c r="G192" s="30">
        <v>42079</v>
      </c>
      <c r="H192" s="33" t="s">
        <v>18</v>
      </c>
      <c r="I192" s="8">
        <v>1000</v>
      </c>
      <c r="J192" s="8">
        <v>0</v>
      </c>
      <c r="K192" s="9">
        <f t="shared" ref="K192:K255" si="3">I192+J192</f>
        <v>1000</v>
      </c>
    </row>
    <row r="193" spans="1:11" x14ac:dyDescent="0.25">
      <c r="A193" s="32">
        <v>397</v>
      </c>
      <c r="B193" s="27" t="s">
        <v>625</v>
      </c>
      <c r="C193" s="28" t="s">
        <v>626</v>
      </c>
      <c r="D193" s="28" t="s">
        <v>627</v>
      </c>
      <c r="E193" s="29" t="s">
        <v>39</v>
      </c>
      <c r="F193" s="3" t="s">
        <v>85</v>
      </c>
      <c r="G193" s="30">
        <v>42020</v>
      </c>
      <c r="H193" s="31" t="s">
        <v>18</v>
      </c>
      <c r="I193" s="10">
        <v>1000</v>
      </c>
      <c r="J193" s="8">
        <v>0</v>
      </c>
      <c r="K193" s="9">
        <f t="shared" si="3"/>
        <v>1000</v>
      </c>
    </row>
    <row r="194" spans="1:11" x14ac:dyDescent="0.25">
      <c r="A194" s="32">
        <v>398</v>
      </c>
      <c r="B194" s="27" t="s">
        <v>628</v>
      </c>
      <c r="C194" s="28" t="s">
        <v>629</v>
      </c>
      <c r="D194" s="28" t="s">
        <v>328</v>
      </c>
      <c r="E194" s="29" t="s">
        <v>39</v>
      </c>
      <c r="F194" s="3" t="s">
        <v>630</v>
      </c>
      <c r="G194" s="30">
        <v>37921</v>
      </c>
      <c r="H194" s="31" t="s">
        <v>18</v>
      </c>
      <c r="I194" s="10">
        <v>768.24</v>
      </c>
      <c r="J194" s="8">
        <v>0</v>
      </c>
      <c r="K194" s="9">
        <f t="shared" si="3"/>
        <v>768.24</v>
      </c>
    </row>
    <row r="195" spans="1:11" x14ac:dyDescent="0.25">
      <c r="A195" s="32">
        <v>399</v>
      </c>
      <c r="B195" s="27" t="s">
        <v>631</v>
      </c>
      <c r="C195" s="28" t="s">
        <v>632</v>
      </c>
      <c r="D195" s="28" t="s">
        <v>633</v>
      </c>
      <c r="E195" s="29" t="s">
        <v>142</v>
      </c>
      <c r="F195" s="3" t="s">
        <v>408</v>
      </c>
      <c r="G195" s="30">
        <v>42079</v>
      </c>
      <c r="H195" s="33" t="s">
        <v>18</v>
      </c>
      <c r="I195" s="12">
        <v>800</v>
      </c>
      <c r="J195" s="8">
        <v>0</v>
      </c>
      <c r="K195" s="9">
        <f t="shared" si="3"/>
        <v>800</v>
      </c>
    </row>
    <row r="196" spans="1:11" x14ac:dyDescent="0.25">
      <c r="A196" s="32">
        <v>400</v>
      </c>
      <c r="B196" s="27" t="s">
        <v>634</v>
      </c>
      <c r="C196" s="28" t="s">
        <v>529</v>
      </c>
      <c r="D196" s="28" t="s">
        <v>635</v>
      </c>
      <c r="E196" s="29" t="s">
        <v>39</v>
      </c>
      <c r="F196" s="3" t="s">
        <v>122</v>
      </c>
      <c r="G196" s="30">
        <v>37438</v>
      </c>
      <c r="H196" s="31" t="s">
        <v>18</v>
      </c>
      <c r="I196" s="8">
        <v>1068.74</v>
      </c>
      <c r="J196" s="8">
        <v>0</v>
      </c>
      <c r="K196" s="9">
        <f t="shared" si="3"/>
        <v>1068.74</v>
      </c>
    </row>
    <row r="197" spans="1:11" x14ac:dyDescent="0.25">
      <c r="A197" s="32">
        <v>401</v>
      </c>
      <c r="B197" s="27" t="s">
        <v>636</v>
      </c>
      <c r="C197" s="28" t="s">
        <v>637</v>
      </c>
      <c r="D197" s="28" t="s">
        <v>638</v>
      </c>
      <c r="E197" s="29" t="s">
        <v>639</v>
      </c>
      <c r="F197" s="3" t="s">
        <v>134</v>
      </c>
      <c r="G197" s="30">
        <v>42303</v>
      </c>
      <c r="H197" s="31" t="s">
        <v>18</v>
      </c>
      <c r="I197" s="10">
        <v>800</v>
      </c>
      <c r="J197" s="8">
        <v>0</v>
      </c>
      <c r="K197" s="9">
        <f t="shared" si="3"/>
        <v>800</v>
      </c>
    </row>
    <row r="198" spans="1:11" x14ac:dyDescent="0.25">
      <c r="A198" s="32">
        <v>403</v>
      </c>
      <c r="B198" s="27" t="s">
        <v>640</v>
      </c>
      <c r="C198" s="28" t="s">
        <v>641</v>
      </c>
      <c r="D198" s="28" t="s">
        <v>642</v>
      </c>
      <c r="E198" s="29" t="s">
        <v>643</v>
      </c>
      <c r="F198" s="3" t="s">
        <v>276</v>
      </c>
      <c r="G198" s="30">
        <v>41155</v>
      </c>
      <c r="H198" s="33" t="s">
        <v>18</v>
      </c>
      <c r="I198" s="8">
        <v>825</v>
      </c>
      <c r="J198" s="8">
        <v>0</v>
      </c>
      <c r="K198" s="9">
        <f t="shared" si="3"/>
        <v>825</v>
      </c>
    </row>
    <row r="199" spans="1:11" x14ac:dyDescent="0.25">
      <c r="A199" s="26">
        <v>404</v>
      </c>
      <c r="B199" s="27" t="s">
        <v>644</v>
      </c>
      <c r="C199" s="28" t="s">
        <v>645</v>
      </c>
      <c r="D199" s="28" t="s">
        <v>646</v>
      </c>
      <c r="E199" s="29" t="s">
        <v>39</v>
      </c>
      <c r="F199" s="3" t="s">
        <v>85</v>
      </c>
      <c r="G199" s="30">
        <v>44669</v>
      </c>
      <c r="H199" s="31" t="s">
        <v>18</v>
      </c>
      <c r="I199" s="10">
        <v>600</v>
      </c>
      <c r="J199" s="8">
        <v>0</v>
      </c>
      <c r="K199" s="9">
        <f t="shared" si="3"/>
        <v>600</v>
      </c>
    </row>
    <row r="200" spans="1:11" x14ac:dyDescent="0.25">
      <c r="A200" s="32">
        <v>405</v>
      </c>
      <c r="B200" s="27" t="s">
        <v>647</v>
      </c>
      <c r="C200" s="28" t="s">
        <v>648</v>
      </c>
      <c r="D200" s="28" t="s">
        <v>454</v>
      </c>
      <c r="E200" s="29" t="s">
        <v>39</v>
      </c>
      <c r="F200" s="3" t="s">
        <v>85</v>
      </c>
      <c r="G200" s="30">
        <v>43266</v>
      </c>
      <c r="H200" s="31" t="s">
        <v>18</v>
      </c>
      <c r="I200" s="10">
        <v>750</v>
      </c>
      <c r="J200" s="8">
        <v>0</v>
      </c>
      <c r="K200" s="9">
        <f t="shared" si="3"/>
        <v>750</v>
      </c>
    </row>
    <row r="201" spans="1:11" x14ac:dyDescent="0.25">
      <c r="A201" s="32">
        <v>406</v>
      </c>
      <c r="B201" s="27" t="s">
        <v>649</v>
      </c>
      <c r="C201" s="28" t="s">
        <v>650</v>
      </c>
      <c r="D201" s="28" t="s">
        <v>651</v>
      </c>
      <c r="E201" s="29" t="s">
        <v>445</v>
      </c>
      <c r="F201" s="3" t="s">
        <v>276</v>
      </c>
      <c r="G201" s="30">
        <v>39264</v>
      </c>
      <c r="H201" s="33" t="s">
        <v>18</v>
      </c>
      <c r="I201" s="15">
        <v>926.24</v>
      </c>
      <c r="J201" s="8">
        <v>0</v>
      </c>
      <c r="K201" s="9">
        <f t="shared" si="3"/>
        <v>926.24</v>
      </c>
    </row>
    <row r="202" spans="1:11" x14ac:dyDescent="0.25">
      <c r="A202" s="32">
        <v>408</v>
      </c>
      <c r="B202" s="27" t="s">
        <v>652</v>
      </c>
      <c r="C202" s="28" t="s">
        <v>653</v>
      </c>
      <c r="D202" s="28" t="s">
        <v>654</v>
      </c>
      <c r="E202" s="29" t="s">
        <v>39</v>
      </c>
      <c r="F202" s="3" t="s">
        <v>85</v>
      </c>
      <c r="G202" s="30">
        <v>39084</v>
      </c>
      <c r="H202" s="31" t="s">
        <v>18</v>
      </c>
      <c r="I202" s="8">
        <v>983.74</v>
      </c>
      <c r="J202" s="8">
        <v>0</v>
      </c>
      <c r="K202" s="9">
        <f t="shared" si="3"/>
        <v>983.74</v>
      </c>
    </row>
    <row r="203" spans="1:11" x14ac:dyDescent="0.25">
      <c r="A203" s="32">
        <v>409</v>
      </c>
      <c r="B203" s="27" t="s">
        <v>655</v>
      </c>
      <c r="C203" s="28" t="s">
        <v>656</v>
      </c>
      <c r="D203" s="28" t="s">
        <v>657</v>
      </c>
      <c r="E203" s="29" t="s">
        <v>39</v>
      </c>
      <c r="F203" s="3" t="s">
        <v>85</v>
      </c>
      <c r="G203" s="30">
        <v>37257</v>
      </c>
      <c r="H203" s="31" t="s">
        <v>18</v>
      </c>
      <c r="I203" s="8">
        <v>976.62</v>
      </c>
      <c r="J203" s="8">
        <v>0</v>
      </c>
      <c r="K203" s="9">
        <f t="shared" si="3"/>
        <v>976.62</v>
      </c>
    </row>
    <row r="204" spans="1:11" x14ac:dyDescent="0.25">
      <c r="A204" s="32">
        <v>410</v>
      </c>
      <c r="B204" s="27" t="s">
        <v>658</v>
      </c>
      <c r="C204" s="28" t="s">
        <v>659</v>
      </c>
      <c r="D204" s="28" t="s">
        <v>660</v>
      </c>
      <c r="E204" s="29" t="s">
        <v>39</v>
      </c>
      <c r="F204" s="3" t="s">
        <v>85</v>
      </c>
      <c r="G204" s="30">
        <v>37681</v>
      </c>
      <c r="H204" s="33" t="s">
        <v>18</v>
      </c>
      <c r="I204" s="8">
        <v>993.48</v>
      </c>
      <c r="J204" s="8">
        <v>0</v>
      </c>
      <c r="K204" s="9">
        <f t="shared" si="3"/>
        <v>993.48</v>
      </c>
    </row>
    <row r="205" spans="1:11" x14ac:dyDescent="0.25">
      <c r="A205" s="32">
        <v>411</v>
      </c>
      <c r="B205" s="27" t="s">
        <v>661</v>
      </c>
      <c r="C205" s="28" t="s">
        <v>662</v>
      </c>
      <c r="D205" s="28" t="s">
        <v>311</v>
      </c>
      <c r="E205" s="29" t="s">
        <v>39</v>
      </c>
      <c r="F205" s="3" t="s">
        <v>663</v>
      </c>
      <c r="G205" s="30">
        <v>41410</v>
      </c>
      <c r="H205" s="31" t="s">
        <v>18</v>
      </c>
      <c r="I205" s="8">
        <v>800</v>
      </c>
      <c r="J205" s="8">
        <v>0</v>
      </c>
      <c r="K205" s="9">
        <f t="shared" si="3"/>
        <v>800</v>
      </c>
    </row>
    <row r="206" spans="1:11" x14ac:dyDescent="0.25">
      <c r="A206" s="32">
        <v>412</v>
      </c>
      <c r="B206" s="27" t="s">
        <v>664</v>
      </c>
      <c r="C206" s="28" t="s">
        <v>665</v>
      </c>
      <c r="D206" s="28" t="s">
        <v>666</v>
      </c>
      <c r="E206" s="29" t="s">
        <v>527</v>
      </c>
      <c r="F206" s="3" t="s">
        <v>663</v>
      </c>
      <c r="G206" s="30">
        <v>41890</v>
      </c>
      <c r="H206" s="31" t="s">
        <v>18</v>
      </c>
      <c r="I206" s="10">
        <v>900</v>
      </c>
      <c r="J206" s="8">
        <v>0</v>
      </c>
      <c r="K206" s="9">
        <f t="shared" si="3"/>
        <v>900</v>
      </c>
    </row>
    <row r="207" spans="1:11" x14ac:dyDescent="0.25">
      <c r="A207" s="26">
        <v>413</v>
      </c>
      <c r="B207" s="27" t="s">
        <v>667</v>
      </c>
      <c r="C207" s="28" t="s">
        <v>668</v>
      </c>
      <c r="D207" s="28" t="s">
        <v>613</v>
      </c>
      <c r="E207" s="29" t="s">
        <v>39</v>
      </c>
      <c r="F207" s="3" t="s">
        <v>98</v>
      </c>
      <c r="G207" s="30">
        <v>44046</v>
      </c>
      <c r="H207" s="33" t="s">
        <v>18</v>
      </c>
      <c r="I207" s="10">
        <v>750</v>
      </c>
      <c r="J207" s="8">
        <v>0</v>
      </c>
      <c r="K207" s="9">
        <f t="shared" si="3"/>
        <v>750</v>
      </c>
    </row>
    <row r="208" spans="1:11" x14ac:dyDescent="0.25">
      <c r="A208" s="26">
        <v>414</v>
      </c>
      <c r="B208" s="27" t="s">
        <v>669</v>
      </c>
      <c r="C208" s="28" t="s">
        <v>670</v>
      </c>
      <c r="D208" s="28" t="s">
        <v>671</v>
      </c>
      <c r="E208" s="29" t="s">
        <v>280</v>
      </c>
      <c r="F208" s="3" t="s">
        <v>672</v>
      </c>
      <c r="G208" s="30">
        <v>44669</v>
      </c>
      <c r="H208" s="31" t="s">
        <v>18</v>
      </c>
      <c r="I208" s="10">
        <v>800</v>
      </c>
      <c r="J208" s="8">
        <v>0</v>
      </c>
      <c r="K208" s="9">
        <f t="shared" si="3"/>
        <v>800</v>
      </c>
    </row>
    <row r="209" spans="1:11" x14ac:dyDescent="0.25">
      <c r="A209" s="32">
        <v>416</v>
      </c>
      <c r="B209" s="27" t="s">
        <v>673</v>
      </c>
      <c r="C209" s="28" t="s">
        <v>674</v>
      </c>
      <c r="D209" s="28" t="s">
        <v>101</v>
      </c>
      <c r="E209" s="29" t="s">
        <v>280</v>
      </c>
      <c r="F209" s="3" t="s">
        <v>85</v>
      </c>
      <c r="G209" s="30">
        <v>39371</v>
      </c>
      <c r="H209" s="33" t="s">
        <v>18</v>
      </c>
      <c r="I209" s="8">
        <v>1237.5</v>
      </c>
      <c r="J209" s="8">
        <v>0</v>
      </c>
      <c r="K209" s="9">
        <f t="shared" si="3"/>
        <v>1237.5</v>
      </c>
    </row>
    <row r="210" spans="1:11" x14ac:dyDescent="0.25">
      <c r="A210" s="32">
        <v>419</v>
      </c>
      <c r="B210" s="27" t="s">
        <v>675</v>
      </c>
      <c r="C210" s="28" t="s">
        <v>676</v>
      </c>
      <c r="D210" s="28" t="s">
        <v>677</v>
      </c>
      <c r="E210" s="29" t="s">
        <v>177</v>
      </c>
      <c r="F210" s="3" t="s">
        <v>85</v>
      </c>
      <c r="G210" s="30">
        <v>45154</v>
      </c>
      <c r="H210" s="31" t="s">
        <v>18</v>
      </c>
      <c r="I210" s="8">
        <v>750</v>
      </c>
      <c r="J210" s="8">
        <v>0</v>
      </c>
      <c r="K210" s="9">
        <f t="shared" si="3"/>
        <v>750</v>
      </c>
    </row>
    <row r="211" spans="1:11" x14ac:dyDescent="0.25">
      <c r="A211" s="32">
        <v>420</v>
      </c>
      <c r="B211" s="27" t="s">
        <v>678</v>
      </c>
      <c r="C211" s="28" t="s">
        <v>679</v>
      </c>
      <c r="D211" s="28" t="s">
        <v>642</v>
      </c>
      <c r="E211" s="29" t="s">
        <v>280</v>
      </c>
      <c r="F211" s="3" t="s">
        <v>98</v>
      </c>
      <c r="G211" s="30">
        <v>43389</v>
      </c>
      <c r="H211" s="31" t="s">
        <v>18</v>
      </c>
      <c r="I211" s="15">
        <v>775</v>
      </c>
      <c r="J211" s="8">
        <v>0</v>
      </c>
      <c r="K211" s="9">
        <f t="shared" si="3"/>
        <v>775</v>
      </c>
    </row>
    <row r="212" spans="1:11" x14ac:dyDescent="0.25">
      <c r="A212" s="32">
        <v>421</v>
      </c>
      <c r="B212" s="27" t="s">
        <v>680</v>
      </c>
      <c r="C212" s="28" t="s">
        <v>681</v>
      </c>
      <c r="D212" s="28" t="s">
        <v>682</v>
      </c>
      <c r="E212" s="29" t="s">
        <v>162</v>
      </c>
      <c r="F212" s="3" t="s">
        <v>85</v>
      </c>
      <c r="G212" s="30">
        <v>41596</v>
      </c>
      <c r="H212" s="33" t="s">
        <v>18</v>
      </c>
      <c r="I212" s="11">
        <v>900</v>
      </c>
      <c r="J212" s="8">
        <v>0</v>
      </c>
      <c r="K212" s="9">
        <f t="shared" si="3"/>
        <v>900</v>
      </c>
    </row>
    <row r="213" spans="1:11" x14ac:dyDescent="0.25">
      <c r="A213" s="32">
        <v>422</v>
      </c>
      <c r="B213" s="27" t="s">
        <v>683</v>
      </c>
      <c r="C213" s="28" t="s">
        <v>390</v>
      </c>
      <c r="D213" s="28" t="s">
        <v>684</v>
      </c>
      <c r="E213" s="29" t="s">
        <v>39</v>
      </c>
      <c r="F213" s="3" t="s">
        <v>630</v>
      </c>
      <c r="G213" s="30">
        <v>41641</v>
      </c>
      <c r="H213" s="31" t="s">
        <v>18</v>
      </c>
      <c r="I213" s="8">
        <v>700</v>
      </c>
      <c r="J213" s="8">
        <v>0</v>
      </c>
      <c r="K213" s="9">
        <f t="shared" si="3"/>
        <v>700</v>
      </c>
    </row>
    <row r="214" spans="1:11" x14ac:dyDescent="0.25">
      <c r="A214" s="32">
        <v>423</v>
      </c>
      <c r="B214" s="27" t="s">
        <v>685</v>
      </c>
      <c r="C214" s="28" t="s">
        <v>686</v>
      </c>
      <c r="D214" s="28" t="s">
        <v>168</v>
      </c>
      <c r="E214" s="29" t="s">
        <v>280</v>
      </c>
      <c r="F214" s="3" t="s">
        <v>630</v>
      </c>
      <c r="G214" s="30">
        <v>41655</v>
      </c>
      <c r="H214" s="31" t="s">
        <v>18</v>
      </c>
      <c r="I214" s="10">
        <v>750</v>
      </c>
      <c r="J214" s="8">
        <v>0</v>
      </c>
      <c r="K214" s="9">
        <f t="shared" si="3"/>
        <v>750</v>
      </c>
    </row>
    <row r="215" spans="1:11" x14ac:dyDescent="0.25">
      <c r="A215" s="32">
        <v>424</v>
      </c>
      <c r="B215" s="27" t="s">
        <v>687</v>
      </c>
      <c r="C215" s="28" t="s">
        <v>688</v>
      </c>
      <c r="D215" s="28" t="s">
        <v>689</v>
      </c>
      <c r="E215" s="29" t="s">
        <v>690</v>
      </c>
      <c r="F215" s="3" t="s">
        <v>630</v>
      </c>
      <c r="G215" s="30">
        <v>38154</v>
      </c>
      <c r="H215" s="33" t="s">
        <v>18</v>
      </c>
      <c r="I215" s="10">
        <v>911.64</v>
      </c>
      <c r="J215" s="8">
        <v>0</v>
      </c>
      <c r="K215" s="9">
        <f t="shared" si="3"/>
        <v>911.64</v>
      </c>
    </row>
    <row r="216" spans="1:11" x14ac:dyDescent="0.25">
      <c r="A216" s="32">
        <v>425</v>
      </c>
      <c r="B216" s="27" t="s">
        <v>691</v>
      </c>
      <c r="C216" s="28" t="s">
        <v>692</v>
      </c>
      <c r="D216" s="28" t="s">
        <v>461</v>
      </c>
      <c r="E216" s="29" t="s">
        <v>177</v>
      </c>
      <c r="F216" s="3" t="s">
        <v>143</v>
      </c>
      <c r="G216" s="30">
        <v>40548</v>
      </c>
      <c r="H216" s="31" t="s">
        <v>18</v>
      </c>
      <c r="I216" s="10">
        <v>800</v>
      </c>
      <c r="J216" s="8">
        <v>0</v>
      </c>
      <c r="K216" s="9">
        <f t="shared" si="3"/>
        <v>800</v>
      </c>
    </row>
    <row r="217" spans="1:11" x14ac:dyDescent="0.25">
      <c r="A217" s="32">
        <v>426</v>
      </c>
      <c r="B217" s="27" t="s">
        <v>693</v>
      </c>
      <c r="C217" s="28" t="s">
        <v>334</v>
      </c>
      <c r="D217" s="28" t="s">
        <v>694</v>
      </c>
      <c r="E217" s="29" t="s">
        <v>280</v>
      </c>
      <c r="F217" s="3" t="s">
        <v>695</v>
      </c>
      <c r="G217" s="30">
        <v>41155</v>
      </c>
      <c r="H217" s="31" t="s">
        <v>18</v>
      </c>
      <c r="I217" s="10">
        <v>775</v>
      </c>
      <c r="J217" s="8">
        <v>0</v>
      </c>
      <c r="K217" s="9">
        <f t="shared" si="3"/>
        <v>775</v>
      </c>
    </row>
    <row r="218" spans="1:11" x14ac:dyDescent="0.25">
      <c r="A218" s="32">
        <v>427</v>
      </c>
      <c r="B218" s="27" t="s">
        <v>696</v>
      </c>
      <c r="C218" s="28" t="s">
        <v>697</v>
      </c>
      <c r="D218" s="28" t="s">
        <v>176</v>
      </c>
      <c r="E218" s="29" t="s">
        <v>698</v>
      </c>
      <c r="F218" s="3" t="s">
        <v>695</v>
      </c>
      <c r="G218" s="30">
        <v>36982</v>
      </c>
      <c r="H218" s="33" t="s">
        <v>18</v>
      </c>
      <c r="I218" s="8">
        <v>1150</v>
      </c>
      <c r="J218" s="8">
        <v>0</v>
      </c>
      <c r="K218" s="9">
        <f t="shared" si="3"/>
        <v>1150</v>
      </c>
    </row>
    <row r="219" spans="1:11" x14ac:dyDescent="0.25">
      <c r="A219" s="32">
        <v>428</v>
      </c>
      <c r="B219" s="27" t="s">
        <v>699</v>
      </c>
      <c r="C219" s="28" t="s">
        <v>700</v>
      </c>
      <c r="D219" s="28" t="s">
        <v>621</v>
      </c>
      <c r="E219" s="29" t="s">
        <v>280</v>
      </c>
      <c r="F219" s="3" t="s">
        <v>695</v>
      </c>
      <c r="G219" s="30">
        <v>43266</v>
      </c>
      <c r="H219" s="31" t="s">
        <v>18</v>
      </c>
      <c r="I219" s="10">
        <v>700</v>
      </c>
      <c r="J219" s="8">
        <v>0</v>
      </c>
      <c r="K219" s="9">
        <f t="shared" si="3"/>
        <v>700</v>
      </c>
    </row>
    <row r="220" spans="1:11" x14ac:dyDescent="0.25">
      <c r="A220" s="32">
        <v>430</v>
      </c>
      <c r="B220" s="27" t="s">
        <v>701</v>
      </c>
      <c r="C220" s="28" t="s">
        <v>332</v>
      </c>
      <c r="D220" s="28" t="s">
        <v>702</v>
      </c>
      <c r="E220" s="29" t="s">
        <v>703</v>
      </c>
      <c r="F220" s="3" t="s">
        <v>134</v>
      </c>
      <c r="G220" s="30">
        <v>41519</v>
      </c>
      <c r="H220" s="31" t="s">
        <v>18</v>
      </c>
      <c r="I220" s="19">
        <v>900</v>
      </c>
      <c r="J220" s="8">
        <v>0</v>
      </c>
      <c r="K220" s="9">
        <f t="shared" si="3"/>
        <v>900</v>
      </c>
    </row>
    <row r="221" spans="1:11" x14ac:dyDescent="0.25">
      <c r="A221" s="32">
        <v>431</v>
      </c>
      <c r="B221" s="27" t="s">
        <v>704</v>
      </c>
      <c r="C221" s="28" t="s">
        <v>705</v>
      </c>
      <c r="D221" s="28" t="s">
        <v>573</v>
      </c>
      <c r="E221" s="29" t="s">
        <v>133</v>
      </c>
      <c r="F221" s="3" t="s">
        <v>134</v>
      </c>
      <c r="G221" s="30">
        <v>42598</v>
      </c>
      <c r="H221" s="33" t="s">
        <v>18</v>
      </c>
      <c r="I221" s="10">
        <v>900</v>
      </c>
      <c r="J221" s="8">
        <v>0</v>
      </c>
      <c r="K221" s="9">
        <f t="shared" si="3"/>
        <v>900</v>
      </c>
    </row>
    <row r="222" spans="1:11" x14ac:dyDescent="0.25">
      <c r="A222" s="32">
        <v>432</v>
      </c>
      <c r="B222" s="27" t="s">
        <v>706</v>
      </c>
      <c r="C222" s="28" t="s">
        <v>662</v>
      </c>
      <c r="D222" s="28" t="s">
        <v>707</v>
      </c>
      <c r="E222" s="29" t="s">
        <v>708</v>
      </c>
      <c r="F222" s="3" t="s">
        <v>134</v>
      </c>
      <c r="G222" s="30">
        <v>38096</v>
      </c>
      <c r="H222" s="31" t="s">
        <v>18</v>
      </c>
      <c r="I222" s="10">
        <v>1114.3600000000001</v>
      </c>
      <c r="J222" s="8">
        <v>0</v>
      </c>
      <c r="K222" s="9">
        <f t="shared" si="3"/>
        <v>1114.3600000000001</v>
      </c>
    </row>
    <row r="223" spans="1:11" x14ac:dyDescent="0.25">
      <c r="A223" s="32">
        <v>434</v>
      </c>
      <c r="B223" s="27" t="s">
        <v>709</v>
      </c>
      <c r="C223" s="28" t="s">
        <v>366</v>
      </c>
      <c r="D223" s="28" t="s">
        <v>253</v>
      </c>
      <c r="E223" s="29" t="s">
        <v>199</v>
      </c>
      <c r="F223" s="3" t="s">
        <v>276</v>
      </c>
      <c r="G223" s="30">
        <v>41127</v>
      </c>
      <c r="H223" s="31" t="s">
        <v>18</v>
      </c>
      <c r="I223" s="10">
        <v>850</v>
      </c>
      <c r="J223" s="8">
        <v>0</v>
      </c>
      <c r="K223" s="9">
        <f t="shared" si="3"/>
        <v>850</v>
      </c>
    </row>
    <row r="224" spans="1:11" x14ac:dyDescent="0.25">
      <c r="A224" s="32">
        <v>435</v>
      </c>
      <c r="B224" s="27" t="s">
        <v>710</v>
      </c>
      <c r="C224" s="28" t="s">
        <v>406</v>
      </c>
      <c r="D224" s="28" t="s">
        <v>711</v>
      </c>
      <c r="E224" s="29" t="s">
        <v>527</v>
      </c>
      <c r="F224" s="3" t="s">
        <v>372</v>
      </c>
      <c r="G224" s="30">
        <v>42240</v>
      </c>
      <c r="H224" s="33" t="s">
        <v>18</v>
      </c>
      <c r="I224" s="10">
        <v>800</v>
      </c>
      <c r="J224" s="8">
        <v>0</v>
      </c>
      <c r="K224" s="9">
        <f t="shared" si="3"/>
        <v>800</v>
      </c>
    </row>
    <row r="225" spans="1:11" x14ac:dyDescent="0.25">
      <c r="A225" s="32">
        <v>436</v>
      </c>
      <c r="B225" s="27" t="s">
        <v>712</v>
      </c>
      <c r="C225" s="28" t="s">
        <v>264</v>
      </c>
      <c r="D225" s="28" t="s">
        <v>101</v>
      </c>
      <c r="E225" s="29" t="s">
        <v>713</v>
      </c>
      <c r="F225" s="3" t="s">
        <v>85</v>
      </c>
      <c r="G225" s="30">
        <v>38978</v>
      </c>
      <c r="H225" s="31" t="s">
        <v>18</v>
      </c>
      <c r="I225" s="10">
        <v>1411.24</v>
      </c>
      <c r="J225" s="8">
        <v>0</v>
      </c>
      <c r="K225" s="9">
        <f t="shared" si="3"/>
        <v>1411.24</v>
      </c>
    </row>
    <row r="226" spans="1:11" x14ac:dyDescent="0.25">
      <c r="A226" s="32">
        <v>437</v>
      </c>
      <c r="B226" s="27" t="s">
        <v>714</v>
      </c>
      <c r="C226" s="28" t="s">
        <v>79</v>
      </c>
      <c r="D226" s="28" t="s">
        <v>715</v>
      </c>
      <c r="E226" s="29" t="s">
        <v>280</v>
      </c>
      <c r="F226" s="3" t="s">
        <v>85</v>
      </c>
      <c r="G226" s="30">
        <v>45385</v>
      </c>
      <c r="H226" s="31" t="s">
        <v>18</v>
      </c>
      <c r="I226" s="10">
        <v>700</v>
      </c>
      <c r="J226" s="8">
        <v>0</v>
      </c>
      <c r="K226" s="9">
        <f t="shared" si="3"/>
        <v>700</v>
      </c>
    </row>
    <row r="227" spans="1:11" x14ac:dyDescent="0.25">
      <c r="A227" s="32">
        <v>438</v>
      </c>
      <c r="B227" s="27" t="s">
        <v>716</v>
      </c>
      <c r="C227" s="28" t="s">
        <v>717</v>
      </c>
      <c r="D227" s="28" t="s">
        <v>718</v>
      </c>
      <c r="E227" s="29" t="s">
        <v>280</v>
      </c>
      <c r="F227" s="3" t="s">
        <v>85</v>
      </c>
      <c r="G227" s="30">
        <v>41730</v>
      </c>
      <c r="H227" s="33" t="s">
        <v>18</v>
      </c>
      <c r="I227" s="20">
        <v>800</v>
      </c>
      <c r="J227" s="8">
        <v>0</v>
      </c>
      <c r="K227" s="9">
        <f t="shared" si="3"/>
        <v>800</v>
      </c>
    </row>
    <row r="228" spans="1:11" x14ac:dyDescent="0.25">
      <c r="A228" s="32">
        <v>440</v>
      </c>
      <c r="B228" s="27" t="s">
        <v>719</v>
      </c>
      <c r="C228" s="28" t="s">
        <v>24</v>
      </c>
      <c r="D228" s="28" t="s">
        <v>526</v>
      </c>
      <c r="E228" s="29" t="s">
        <v>280</v>
      </c>
      <c r="F228" s="3" t="s">
        <v>85</v>
      </c>
      <c r="G228" s="30">
        <v>42079</v>
      </c>
      <c r="H228" s="31" t="s">
        <v>18</v>
      </c>
      <c r="I228" s="10">
        <v>675</v>
      </c>
      <c r="J228" s="8">
        <v>0</v>
      </c>
      <c r="K228" s="9">
        <f t="shared" si="3"/>
        <v>675</v>
      </c>
    </row>
    <row r="229" spans="1:11" x14ac:dyDescent="0.25">
      <c r="A229" s="32">
        <v>441</v>
      </c>
      <c r="B229" s="27" t="s">
        <v>720</v>
      </c>
      <c r="C229" s="28" t="s">
        <v>721</v>
      </c>
      <c r="D229" s="28" t="s">
        <v>80</v>
      </c>
      <c r="E229" s="29" t="s">
        <v>361</v>
      </c>
      <c r="F229" s="3" t="s">
        <v>362</v>
      </c>
      <c r="G229" s="30">
        <v>38096</v>
      </c>
      <c r="H229" s="31" t="s">
        <v>18</v>
      </c>
      <c r="I229" s="10">
        <v>1139</v>
      </c>
      <c r="J229" s="8">
        <v>0</v>
      </c>
      <c r="K229" s="9">
        <f t="shared" si="3"/>
        <v>1139</v>
      </c>
    </row>
    <row r="230" spans="1:11" x14ac:dyDescent="0.25">
      <c r="A230" s="32">
        <v>442</v>
      </c>
      <c r="B230" s="27" t="s">
        <v>722</v>
      </c>
      <c r="C230" s="28" t="s">
        <v>723</v>
      </c>
      <c r="D230" s="28" t="s">
        <v>724</v>
      </c>
      <c r="E230" s="29" t="s">
        <v>280</v>
      </c>
      <c r="F230" s="3" t="s">
        <v>85</v>
      </c>
      <c r="G230" s="30">
        <v>45385</v>
      </c>
      <c r="H230" s="33" t="s">
        <v>18</v>
      </c>
      <c r="I230" s="10">
        <v>746</v>
      </c>
      <c r="J230" s="8">
        <v>0</v>
      </c>
      <c r="K230" s="9">
        <f t="shared" si="3"/>
        <v>746</v>
      </c>
    </row>
    <row r="231" spans="1:11" x14ac:dyDescent="0.25">
      <c r="A231" s="32">
        <v>443</v>
      </c>
      <c r="B231" s="27" t="s">
        <v>725</v>
      </c>
      <c r="C231" s="28" t="s">
        <v>726</v>
      </c>
      <c r="D231" s="28" t="s">
        <v>176</v>
      </c>
      <c r="E231" s="29" t="s">
        <v>727</v>
      </c>
      <c r="F231" s="3" t="s">
        <v>195</v>
      </c>
      <c r="G231" s="30">
        <v>38883</v>
      </c>
      <c r="H231" s="31" t="s">
        <v>18</v>
      </c>
      <c r="I231" s="15">
        <v>1192.5</v>
      </c>
      <c r="J231" s="8">
        <v>0</v>
      </c>
      <c r="K231" s="9">
        <f t="shared" si="3"/>
        <v>1192.5</v>
      </c>
    </row>
    <row r="232" spans="1:11" x14ac:dyDescent="0.25">
      <c r="A232" s="32">
        <v>444</v>
      </c>
      <c r="B232" s="27" t="s">
        <v>728</v>
      </c>
      <c r="C232" s="28" t="s">
        <v>729</v>
      </c>
      <c r="D232" s="28" t="s">
        <v>730</v>
      </c>
      <c r="E232" s="29" t="s">
        <v>280</v>
      </c>
      <c r="F232" s="3" t="s">
        <v>35</v>
      </c>
      <c r="G232" s="30">
        <v>39633</v>
      </c>
      <c r="H232" s="31" t="s">
        <v>18</v>
      </c>
      <c r="I232" s="10">
        <v>1202.46</v>
      </c>
      <c r="J232" s="8">
        <v>0</v>
      </c>
      <c r="K232" s="9">
        <f t="shared" si="3"/>
        <v>1202.46</v>
      </c>
    </row>
    <row r="233" spans="1:11" x14ac:dyDescent="0.25">
      <c r="A233" s="26">
        <v>445</v>
      </c>
      <c r="B233" s="27" t="s">
        <v>731</v>
      </c>
      <c r="C233" s="28" t="s">
        <v>732</v>
      </c>
      <c r="D233" s="28" t="s">
        <v>176</v>
      </c>
      <c r="E233" s="29" t="s">
        <v>280</v>
      </c>
      <c r="F233" s="3" t="s">
        <v>98</v>
      </c>
      <c r="G233" s="30">
        <v>44041</v>
      </c>
      <c r="H233" s="33" t="s">
        <v>18</v>
      </c>
      <c r="I233" s="12">
        <v>700</v>
      </c>
      <c r="J233" s="8">
        <v>0</v>
      </c>
      <c r="K233" s="9">
        <f t="shared" si="3"/>
        <v>700</v>
      </c>
    </row>
    <row r="234" spans="1:11" x14ac:dyDescent="0.25">
      <c r="A234" s="26">
        <v>447</v>
      </c>
      <c r="B234" s="27" t="s">
        <v>733</v>
      </c>
      <c r="C234" s="28" t="s">
        <v>734</v>
      </c>
      <c r="D234" s="28" t="s">
        <v>33</v>
      </c>
      <c r="E234" s="29" t="s">
        <v>43</v>
      </c>
      <c r="F234" s="3" t="s">
        <v>85</v>
      </c>
      <c r="G234" s="30">
        <v>44622</v>
      </c>
      <c r="H234" s="31" t="s">
        <v>18</v>
      </c>
      <c r="I234" s="10">
        <v>900</v>
      </c>
      <c r="J234" s="8">
        <v>0</v>
      </c>
      <c r="K234" s="9">
        <f t="shared" si="3"/>
        <v>900</v>
      </c>
    </row>
    <row r="235" spans="1:11" x14ac:dyDescent="0.25">
      <c r="A235" s="32">
        <v>448</v>
      </c>
      <c r="B235" s="27" t="s">
        <v>735</v>
      </c>
      <c r="C235" s="28" t="s">
        <v>736</v>
      </c>
      <c r="D235" s="28" t="s">
        <v>737</v>
      </c>
      <c r="E235" s="29" t="s">
        <v>39</v>
      </c>
      <c r="F235" s="3" t="s">
        <v>85</v>
      </c>
      <c r="G235" s="30">
        <v>43437</v>
      </c>
      <c r="H235" s="31" t="s">
        <v>18</v>
      </c>
      <c r="I235" s="15">
        <v>600</v>
      </c>
      <c r="J235" s="8">
        <v>0</v>
      </c>
      <c r="K235" s="9">
        <f t="shared" si="3"/>
        <v>600</v>
      </c>
    </row>
    <row r="236" spans="1:11" x14ac:dyDescent="0.25">
      <c r="A236" s="32">
        <v>449</v>
      </c>
      <c r="B236" s="27" t="s">
        <v>738</v>
      </c>
      <c r="C236" s="28" t="s">
        <v>739</v>
      </c>
      <c r="D236" s="28" t="s">
        <v>740</v>
      </c>
      <c r="E236" s="29" t="s">
        <v>741</v>
      </c>
      <c r="F236" s="3" t="s">
        <v>742</v>
      </c>
      <c r="G236" s="30">
        <v>41138</v>
      </c>
      <c r="H236" s="33" t="s">
        <v>18</v>
      </c>
      <c r="I236" s="10">
        <v>715</v>
      </c>
      <c r="J236" s="8">
        <v>0</v>
      </c>
      <c r="K236" s="9">
        <f t="shared" si="3"/>
        <v>715</v>
      </c>
    </row>
    <row r="237" spans="1:11" x14ac:dyDescent="0.25">
      <c r="A237" s="32">
        <v>450</v>
      </c>
      <c r="B237" s="27" t="s">
        <v>743</v>
      </c>
      <c r="C237" s="28" t="s">
        <v>744</v>
      </c>
      <c r="D237" s="28" t="s">
        <v>15</v>
      </c>
      <c r="E237" s="29" t="s">
        <v>477</v>
      </c>
      <c r="F237" s="3" t="s">
        <v>742</v>
      </c>
      <c r="G237" s="30">
        <v>39325</v>
      </c>
      <c r="H237" s="31" t="s">
        <v>18</v>
      </c>
      <c r="I237" s="10">
        <v>1036.24</v>
      </c>
      <c r="J237" s="8">
        <v>0</v>
      </c>
      <c r="K237" s="9">
        <f t="shared" si="3"/>
        <v>1036.24</v>
      </c>
    </row>
    <row r="238" spans="1:11" x14ac:dyDescent="0.25">
      <c r="A238" s="32">
        <v>451</v>
      </c>
      <c r="B238" s="27" t="s">
        <v>745</v>
      </c>
      <c r="C238" s="28" t="s">
        <v>746</v>
      </c>
      <c r="D238" s="28" t="s">
        <v>747</v>
      </c>
      <c r="E238" s="29" t="s">
        <v>280</v>
      </c>
      <c r="F238" s="3" t="s">
        <v>85</v>
      </c>
      <c r="G238" s="30">
        <v>41715</v>
      </c>
      <c r="H238" s="31" t="s">
        <v>18</v>
      </c>
      <c r="I238" s="10">
        <v>800</v>
      </c>
      <c r="J238" s="8">
        <v>0</v>
      </c>
      <c r="K238" s="9">
        <f t="shared" si="3"/>
        <v>800</v>
      </c>
    </row>
    <row r="239" spans="1:11" x14ac:dyDescent="0.25">
      <c r="A239" s="32">
        <v>452</v>
      </c>
      <c r="B239" s="27" t="s">
        <v>748</v>
      </c>
      <c r="C239" s="28" t="s">
        <v>749</v>
      </c>
      <c r="D239" s="28" t="s">
        <v>750</v>
      </c>
      <c r="E239" s="29" t="s">
        <v>39</v>
      </c>
      <c r="F239" s="3" t="s">
        <v>35</v>
      </c>
      <c r="G239" s="30">
        <v>37501</v>
      </c>
      <c r="H239" s="33" t="s">
        <v>18</v>
      </c>
      <c r="I239" s="10">
        <v>982.14</v>
      </c>
      <c r="J239" s="8">
        <v>0</v>
      </c>
      <c r="K239" s="9">
        <f t="shared" si="3"/>
        <v>982.14</v>
      </c>
    </row>
    <row r="240" spans="1:11" x14ac:dyDescent="0.25">
      <c r="A240" s="32">
        <v>453</v>
      </c>
      <c r="B240" s="27" t="s">
        <v>751</v>
      </c>
      <c r="C240" s="28" t="s">
        <v>752</v>
      </c>
      <c r="D240" s="28" t="s">
        <v>753</v>
      </c>
      <c r="E240" s="29" t="s">
        <v>477</v>
      </c>
      <c r="F240" s="3" t="s">
        <v>143</v>
      </c>
      <c r="G240" s="30">
        <v>42278</v>
      </c>
      <c r="H240" s="31" t="s">
        <v>18</v>
      </c>
      <c r="I240" s="10">
        <v>600</v>
      </c>
      <c r="J240" s="8">
        <v>0</v>
      </c>
      <c r="K240" s="9">
        <f t="shared" si="3"/>
        <v>600</v>
      </c>
    </row>
    <row r="241" spans="1:11" x14ac:dyDescent="0.25">
      <c r="A241" s="32">
        <v>454</v>
      </c>
      <c r="B241" s="27" t="s">
        <v>754</v>
      </c>
      <c r="C241" s="28" t="s">
        <v>755</v>
      </c>
      <c r="D241" s="28" t="s">
        <v>121</v>
      </c>
      <c r="E241" s="29" t="s">
        <v>756</v>
      </c>
      <c r="F241" s="3" t="s">
        <v>757</v>
      </c>
      <c r="G241" s="30">
        <v>40437</v>
      </c>
      <c r="H241" s="31" t="s">
        <v>18</v>
      </c>
      <c r="I241" s="10">
        <v>1500</v>
      </c>
      <c r="J241" s="8">
        <v>0</v>
      </c>
      <c r="K241" s="9">
        <f t="shared" si="3"/>
        <v>1500</v>
      </c>
    </row>
    <row r="242" spans="1:11" x14ac:dyDescent="0.25">
      <c r="A242" s="32">
        <v>455</v>
      </c>
      <c r="B242" s="27" t="s">
        <v>758</v>
      </c>
      <c r="C242" s="28" t="s">
        <v>24</v>
      </c>
      <c r="D242" s="28" t="s">
        <v>80</v>
      </c>
      <c r="E242" s="29" t="s">
        <v>759</v>
      </c>
      <c r="F242" s="3" t="s">
        <v>757</v>
      </c>
      <c r="G242" s="30">
        <v>39163</v>
      </c>
      <c r="H242" s="33" t="s">
        <v>18</v>
      </c>
      <c r="I242" s="10">
        <v>1144.5</v>
      </c>
      <c r="J242" s="8">
        <v>0</v>
      </c>
      <c r="K242" s="9">
        <f t="shared" si="3"/>
        <v>1144.5</v>
      </c>
    </row>
    <row r="243" spans="1:11" x14ac:dyDescent="0.25">
      <c r="A243" s="32">
        <v>456</v>
      </c>
      <c r="B243" s="27" t="s">
        <v>760</v>
      </c>
      <c r="C243" s="28" t="s">
        <v>761</v>
      </c>
      <c r="D243" s="28" t="s">
        <v>762</v>
      </c>
      <c r="E243" s="29" t="s">
        <v>759</v>
      </c>
      <c r="F243" s="3" t="s">
        <v>757</v>
      </c>
      <c r="G243" s="30">
        <v>39167</v>
      </c>
      <c r="H243" s="31" t="s">
        <v>18</v>
      </c>
      <c r="I243" s="10">
        <v>1042.74</v>
      </c>
      <c r="J243" s="8">
        <v>0</v>
      </c>
      <c r="K243" s="9">
        <f t="shared" si="3"/>
        <v>1042.74</v>
      </c>
    </row>
    <row r="244" spans="1:11" x14ac:dyDescent="0.25">
      <c r="A244" s="32">
        <v>457</v>
      </c>
      <c r="B244" s="27" t="s">
        <v>763</v>
      </c>
      <c r="C244" s="28" t="s">
        <v>24</v>
      </c>
      <c r="D244" s="28" t="s">
        <v>764</v>
      </c>
      <c r="E244" s="29" t="s">
        <v>759</v>
      </c>
      <c r="F244" s="3" t="s">
        <v>757</v>
      </c>
      <c r="G244" s="30">
        <v>41122</v>
      </c>
      <c r="H244" s="31" t="s">
        <v>18</v>
      </c>
      <c r="I244" s="10">
        <v>975</v>
      </c>
      <c r="J244" s="8">
        <v>0</v>
      </c>
      <c r="K244" s="9">
        <f t="shared" si="3"/>
        <v>975</v>
      </c>
    </row>
    <row r="245" spans="1:11" x14ac:dyDescent="0.25">
      <c r="A245" s="32">
        <v>458</v>
      </c>
      <c r="B245" s="27" t="s">
        <v>765</v>
      </c>
      <c r="C245" s="28" t="s">
        <v>14</v>
      </c>
      <c r="D245" s="28" t="s">
        <v>766</v>
      </c>
      <c r="E245" s="29" t="s">
        <v>767</v>
      </c>
      <c r="F245" s="3" t="s">
        <v>757</v>
      </c>
      <c r="G245" s="30">
        <v>41611</v>
      </c>
      <c r="H245" s="33" t="s">
        <v>18</v>
      </c>
      <c r="I245" s="10">
        <v>1000</v>
      </c>
      <c r="J245" s="8">
        <v>0</v>
      </c>
      <c r="K245" s="9">
        <f t="shared" si="3"/>
        <v>1000</v>
      </c>
    </row>
    <row r="246" spans="1:11" x14ac:dyDescent="0.25">
      <c r="A246" s="32">
        <v>459</v>
      </c>
      <c r="B246" s="27" t="s">
        <v>768</v>
      </c>
      <c r="C246" s="28" t="s">
        <v>732</v>
      </c>
      <c r="D246" s="28" t="s">
        <v>769</v>
      </c>
      <c r="E246" s="29" t="s">
        <v>759</v>
      </c>
      <c r="F246" s="3" t="s">
        <v>757</v>
      </c>
      <c r="G246" s="30">
        <v>40666</v>
      </c>
      <c r="H246" s="31" t="s">
        <v>18</v>
      </c>
      <c r="I246" s="10">
        <v>990</v>
      </c>
      <c r="J246" s="8">
        <v>0</v>
      </c>
      <c r="K246" s="9">
        <f t="shared" si="3"/>
        <v>990</v>
      </c>
    </row>
    <row r="247" spans="1:11" x14ac:dyDescent="0.25">
      <c r="A247" s="32">
        <v>460</v>
      </c>
      <c r="B247" s="27" t="s">
        <v>770</v>
      </c>
      <c r="C247" s="28" t="s">
        <v>771</v>
      </c>
      <c r="D247" s="28" t="s">
        <v>772</v>
      </c>
      <c r="E247" s="29" t="s">
        <v>759</v>
      </c>
      <c r="F247" s="3" t="s">
        <v>757</v>
      </c>
      <c r="G247" s="30">
        <v>39163</v>
      </c>
      <c r="H247" s="31" t="s">
        <v>18</v>
      </c>
      <c r="I247" s="10">
        <v>1047.5</v>
      </c>
      <c r="J247" s="8">
        <v>0</v>
      </c>
      <c r="K247" s="9">
        <f t="shared" si="3"/>
        <v>1047.5</v>
      </c>
    </row>
    <row r="248" spans="1:11" x14ac:dyDescent="0.25">
      <c r="A248" s="32">
        <v>462</v>
      </c>
      <c r="B248" s="27" t="s">
        <v>773</v>
      </c>
      <c r="C248" s="28" t="s">
        <v>334</v>
      </c>
      <c r="D248" s="28" t="s">
        <v>750</v>
      </c>
      <c r="E248" s="29" t="s">
        <v>774</v>
      </c>
      <c r="F248" s="3" t="s">
        <v>757</v>
      </c>
      <c r="G248" s="30">
        <v>39265</v>
      </c>
      <c r="H248" s="33" t="s">
        <v>18</v>
      </c>
      <c r="I248" s="8">
        <v>998.78</v>
      </c>
      <c r="J248" s="8">
        <v>0</v>
      </c>
      <c r="K248" s="9">
        <f t="shared" si="3"/>
        <v>998.78</v>
      </c>
    </row>
    <row r="249" spans="1:11" x14ac:dyDescent="0.25">
      <c r="A249" s="26">
        <v>464</v>
      </c>
      <c r="B249" s="27" t="s">
        <v>775</v>
      </c>
      <c r="C249" s="36" t="s">
        <v>776</v>
      </c>
      <c r="D249" s="36" t="s">
        <v>464</v>
      </c>
      <c r="E249" s="36" t="s">
        <v>777</v>
      </c>
      <c r="F249" s="3" t="s">
        <v>757</v>
      </c>
      <c r="G249" s="37">
        <v>44595</v>
      </c>
      <c r="H249" s="31" t="s">
        <v>18</v>
      </c>
      <c r="I249" s="10">
        <v>700</v>
      </c>
      <c r="J249" s="8">
        <v>0</v>
      </c>
      <c r="K249" s="9">
        <f t="shared" si="3"/>
        <v>700</v>
      </c>
    </row>
    <row r="250" spans="1:11" x14ac:dyDescent="0.25">
      <c r="A250" s="32">
        <v>465</v>
      </c>
      <c r="B250" s="27" t="s">
        <v>778</v>
      </c>
      <c r="C250" s="28" t="s">
        <v>28</v>
      </c>
      <c r="D250" s="28" t="s">
        <v>779</v>
      </c>
      <c r="E250" s="29" t="s">
        <v>774</v>
      </c>
      <c r="F250" s="3" t="s">
        <v>757</v>
      </c>
      <c r="G250" s="30">
        <v>41836</v>
      </c>
      <c r="H250" s="33" t="s">
        <v>18</v>
      </c>
      <c r="I250" s="16">
        <v>800</v>
      </c>
      <c r="J250" s="8">
        <v>0</v>
      </c>
      <c r="K250" s="9">
        <f t="shared" si="3"/>
        <v>800</v>
      </c>
    </row>
    <row r="251" spans="1:11" x14ac:dyDescent="0.25">
      <c r="A251" s="32">
        <v>466</v>
      </c>
      <c r="B251" s="27" t="s">
        <v>780</v>
      </c>
      <c r="C251" s="28" t="s">
        <v>79</v>
      </c>
      <c r="D251" s="28" t="s">
        <v>781</v>
      </c>
      <c r="E251" s="29" t="s">
        <v>774</v>
      </c>
      <c r="F251" s="3" t="s">
        <v>757</v>
      </c>
      <c r="G251" s="30">
        <v>41563</v>
      </c>
      <c r="H251" s="31" t="s">
        <v>18</v>
      </c>
      <c r="I251" s="16">
        <v>800</v>
      </c>
      <c r="J251" s="8">
        <v>0</v>
      </c>
      <c r="K251" s="9">
        <f t="shared" si="3"/>
        <v>800</v>
      </c>
    </row>
    <row r="252" spans="1:11" x14ac:dyDescent="0.25">
      <c r="A252" s="32">
        <v>467</v>
      </c>
      <c r="B252" s="27" t="s">
        <v>782</v>
      </c>
      <c r="C252" s="28" t="s">
        <v>783</v>
      </c>
      <c r="D252" s="28" t="s">
        <v>633</v>
      </c>
      <c r="E252" s="29" t="s">
        <v>774</v>
      </c>
      <c r="F252" s="3" t="s">
        <v>757</v>
      </c>
      <c r="G252" s="30">
        <v>41563</v>
      </c>
      <c r="H252" s="31" t="s">
        <v>18</v>
      </c>
      <c r="I252" s="16">
        <v>800</v>
      </c>
      <c r="J252" s="8">
        <v>0</v>
      </c>
      <c r="K252" s="9">
        <f t="shared" si="3"/>
        <v>800</v>
      </c>
    </row>
    <row r="253" spans="1:11" x14ac:dyDescent="0.25">
      <c r="A253" s="32">
        <v>468</v>
      </c>
      <c r="B253" s="27" t="s">
        <v>784</v>
      </c>
      <c r="C253" s="28" t="s">
        <v>785</v>
      </c>
      <c r="D253" s="28" t="s">
        <v>786</v>
      </c>
      <c r="E253" s="29" t="s">
        <v>774</v>
      </c>
      <c r="F253" s="3" t="s">
        <v>757</v>
      </c>
      <c r="G253" s="30">
        <v>41563</v>
      </c>
      <c r="H253" s="33" t="s">
        <v>18</v>
      </c>
      <c r="I253" s="16">
        <v>900</v>
      </c>
      <c r="J253" s="8">
        <v>0</v>
      </c>
      <c r="K253" s="9">
        <f t="shared" si="3"/>
        <v>900</v>
      </c>
    </row>
    <row r="254" spans="1:11" x14ac:dyDescent="0.25">
      <c r="A254" s="32">
        <v>469</v>
      </c>
      <c r="B254" s="27" t="s">
        <v>787</v>
      </c>
      <c r="C254" s="28" t="s">
        <v>788</v>
      </c>
      <c r="D254" s="28" t="s">
        <v>789</v>
      </c>
      <c r="E254" s="29" t="s">
        <v>790</v>
      </c>
      <c r="F254" s="3" t="s">
        <v>85</v>
      </c>
      <c r="G254" s="30">
        <v>43339</v>
      </c>
      <c r="H254" s="31" t="s">
        <v>18</v>
      </c>
      <c r="I254" s="8">
        <v>1400</v>
      </c>
      <c r="J254" s="8">
        <v>0</v>
      </c>
      <c r="K254" s="9">
        <f t="shared" si="3"/>
        <v>1400</v>
      </c>
    </row>
    <row r="255" spans="1:11" x14ac:dyDescent="0.25">
      <c r="A255" s="32">
        <v>470</v>
      </c>
      <c r="B255" s="27" t="s">
        <v>791</v>
      </c>
      <c r="C255" s="28" t="s">
        <v>792</v>
      </c>
      <c r="D255" s="28" t="s">
        <v>793</v>
      </c>
      <c r="E255" s="29" t="s">
        <v>759</v>
      </c>
      <c r="F255" s="3" t="s">
        <v>757</v>
      </c>
      <c r="G255" s="30">
        <v>39370</v>
      </c>
      <c r="H255" s="31" t="s">
        <v>18</v>
      </c>
      <c r="I255" s="10">
        <v>886.46</v>
      </c>
      <c r="J255" s="8">
        <v>0</v>
      </c>
      <c r="K255" s="9">
        <f t="shared" si="3"/>
        <v>886.46</v>
      </c>
    </row>
    <row r="256" spans="1:11" x14ac:dyDescent="0.25">
      <c r="A256" s="32">
        <v>471</v>
      </c>
      <c r="B256" s="27" t="s">
        <v>794</v>
      </c>
      <c r="C256" s="28" t="s">
        <v>795</v>
      </c>
      <c r="D256" s="28" t="s">
        <v>796</v>
      </c>
      <c r="E256" s="29" t="s">
        <v>774</v>
      </c>
      <c r="F256" s="3" t="s">
        <v>85</v>
      </c>
      <c r="G256" s="30">
        <v>40666</v>
      </c>
      <c r="H256" s="33" t="s">
        <v>18</v>
      </c>
      <c r="I256" s="10">
        <v>925</v>
      </c>
      <c r="J256" s="8">
        <v>0</v>
      </c>
      <c r="K256" s="9">
        <f t="shared" ref="K256:K263" si="4">I256+J256</f>
        <v>925</v>
      </c>
    </row>
    <row r="257" spans="1:11" x14ac:dyDescent="0.25">
      <c r="A257" s="32">
        <v>472</v>
      </c>
      <c r="B257" s="27" t="s">
        <v>797</v>
      </c>
      <c r="C257" s="28" t="s">
        <v>798</v>
      </c>
      <c r="D257" s="28" t="s">
        <v>799</v>
      </c>
      <c r="E257" s="29" t="s">
        <v>774</v>
      </c>
      <c r="F257" s="3" t="s">
        <v>85</v>
      </c>
      <c r="G257" s="30">
        <v>42110</v>
      </c>
      <c r="H257" s="31" t="s">
        <v>18</v>
      </c>
      <c r="I257" s="17">
        <v>600</v>
      </c>
      <c r="J257" s="8">
        <v>0</v>
      </c>
      <c r="K257" s="9">
        <f t="shared" si="4"/>
        <v>600</v>
      </c>
    </row>
    <row r="258" spans="1:11" x14ac:dyDescent="0.25">
      <c r="A258" s="32">
        <v>474</v>
      </c>
      <c r="B258" s="27" t="s">
        <v>800</v>
      </c>
      <c r="C258" s="28" t="s">
        <v>801</v>
      </c>
      <c r="D258" s="28" t="s">
        <v>802</v>
      </c>
      <c r="E258" s="29" t="s">
        <v>774</v>
      </c>
      <c r="F258" s="3" t="s">
        <v>85</v>
      </c>
      <c r="G258" s="30">
        <v>38764</v>
      </c>
      <c r="H258" s="33" t="s">
        <v>18</v>
      </c>
      <c r="I258" s="17">
        <v>815.94</v>
      </c>
      <c r="J258" s="8">
        <v>0</v>
      </c>
      <c r="K258" s="9">
        <f t="shared" si="4"/>
        <v>815.94</v>
      </c>
    </row>
    <row r="259" spans="1:11" x14ac:dyDescent="0.25">
      <c r="A259" s="32">
        <v>475</v>
      </c>
      <c r="B259" s="27" t="s">
        <v>803</v>
      </c>
      <c r="C259" s="28" t="s">
        <v>804</v>
      </c>
      <c r="D259" s="28" t="s">
        <v>155</v>
      </c>
      <c r="E259" s="29" t="s">
        <v>774</v>
      </c>
      <c r="F259" s="3" t="s">
        <v>85</v>
      </c>
      <c r="G259" s="30">
        <v>41579</v>
      </c>
      <c r="H259" s="31" t="s">
        <v>18</v>
      </c>
      <c r="I259" s="15">
        <v>800</v>
      </c>
      <c r="J259" s="8">
        <v>0</v>
      </c>
      <c r="K259" s="9">
        <f t="shared" si="4"/>
        <v>800</v>
      </c>
    </row>
    <row r="260" spans="1:11" x14ac:dyDescent="0.25">
      <c r="A260" s="32">
        <v>476</v>
      </c>
      <c r="B260" s="27" t="s">
        <v>805</v>
      </c>
      <c r="C260" s="28" t="s">
        <v>79</v>
      </c>
      <c r="D260" s="28" t="s">
        <v>573</v>
      </c>
      <c r="E260" s="29" t="s">
        <v>756</v>
      </c>
      <c r="F260" s="3" t="s">
        <v>85</v>
      </c>
      <c r="G260" s="30">
        <v>40561</v>
      </c>
      <c r="H260" s="31" t="s">
        <v>18</v>
      </c>
      <c r="I260" s="10">
        <v>950</v>
      </c>
      <c r="J260" s="8">
        <v>0</v>
      </c>
      <c r="K260" s="9">
        <f t="shared" si="4"/>
        <v>950</v>
      </c>
    </row>
    <row r="261" spans="1:11" x14ac:dyDescent="0.25">
      <c r="A261" s="32">
        <v>477</v>
      </c>
      <c r="B261" s="27" t="s">
        <v>806</v>
      </c>
      <c r="C261" s="28" t="s">
        <v>679</v>
      </c>
      <c r="D261" s="28" t="s">
        <v>807</v>
      </c>
      <c r="E261" s="29" t="s">
        <v>280</v>
      </c>
      <c r="F261" s="3" t="s">
        <v>17</v>
      </c>
      <c r="G261" s="30">
        <v>45156</v>
      </c>
      <c r="H261" s="31" t="s">
        <v>18</v>
      </c>
      <c r="I261" s="10">
        <v>1150</v>
      </c>
      <c r="J261" s="8">
        <v>0</v>
      </c>
      <c r="K261" s="9">
        <f t="shared" si="4"/>
        <v>1150</v>
      </c>
    </row>
    <row r="262" spans="1:11" x14ac:dyDescent="0.25">
      <c r="A262" s="32">
        <v>478</v>
      </c>
      <c r="B262" s="27" t="s">
        <v>808</v>
      </c>
      <c r="C262" s="28" t="s">
        <v>809</v>
      </c>
      <c r="D262" s="28" t="s">
        <v>766</v>
      </c>
      <c r="E262" s="29" t="s">
        <v>810</v>
      </c>
      <c r="F262" s="3" t="s">
        <v>757</v>
      </c>
      <c r="G262" s="30">
        <v>41519</v>
      </c>
      <c r="H262" s="31" t="s">
        <v>18</v>
      </c>
      <c r="I262" s="10">
        <v>700</v>
      </c>
      <c r="J262" s="8">
        <v>0</v>
      </c>
      <c r="K262" s="9">
        <f t="shared" si="4"/>
        <v>700</v>
      </c>
    </row>
    <row r="263" spans="1:11" x14ac:dyDescent="0.25">
      <c r="A263" s="32">
        <v>479</v>
      </c>
      <c r="B263" s="27" t="s">
        <v>811</v>
      </c>
      <c r="C263" s="28" t="s">
        <v>812</v>
      </c>
      <c r="D263" s="28" t="s">
        <v>813</v>
      </c>
      <c r="E263" s="29" t="s">
        <v>814</v>
      </c>
      <c r="F263" s="3" t="s">
        <v>757</v>
      </c>
      <c r="G263" s="30">
        <v>45154</v>
      </c>
      <c r="H263" s="31" t="s">
        <v>18</v>
      </c>
      <c r="I263" s="10">
        <v>890</v>
      </c>
      <c r="J263" s="8">
        <v>0</v>
      </c>
      <c r="K263" s="9">
        <f t="shared" si="4"/>
        <v>890</v>
      </c>
    </row>
    <row r="264" spans="1:11" x14ac:dyDescent="0.25">
      <c r="A264" s="32">
        <v>480</v>
      </c>
      <c r="B264" s="27" t="s">
        <v>815</v>
      </c>
      <c r="C264" s="28" t="s">
        <v>697</v>
      </c>
      <c r="D264" s="28" t="s">
        <v>750</v>
      </c>
      <c r="E264" s="29" t="s">
        <v>814</v>
      </c>
      <c r="F264" s="3" t="s">
        <v>757</v>
      </c>
      <c r="G264" s="30">
        <v>45414</v>
      </c>
      <c r="H264" s="31" t="s">
        <v>18</v>
      </c>
      <c r="I264" s="10">
        <v>789</v>
      </c>
      <c r="J264" s="8">
        <v>0</v>
      </c>
      <c r="K264" s="9">
        <v>789</v>
      </c>
    </row>
    <row r="265" spans="1:11" x14ac:dyDescent="0.25">
      <c r="A265" s="32">
        <v>481</v>
      </c>
      <c r="B265" s="27" t="s">
        <v>816</v>
      </c>
      <c r="C265" s="28" t="s">
        <v>817</v>
      </c>
      <c r="D265" s="28" t="s">
        <v>818</v>
      </c>
      <c r="E265" s="29" t="s">
        <v>819</v>
      </c>
      <c r="F265" s="3" t="s">
        <v>757</v>
      </c>
      <c r="G265" s="30">
        <v>42065</v>
      </c>
      <c r="H265" s="33" t="s">
        <v>18</v>
      </c>
      <c r="I265" s="10">
        <v>800</v>
      </c>
      <c r="J265" s="8">
        <v>0</v>
      </c>
      <c r="K265" s="9">
        <f t="shared" ref="K265:K328" si="5">I265+J265</f>
        <v>800</v>
      </c>
    </row>
    <row r="266" spans="1:11" x14ac:dyDescent="0.25">
      <c r="A266" s="32">
        <v>482</v>
      </c>
      <c r="B266" s="27" t="s">
        <v>820</v>
      </c>
      <c r="C266" s="28" t="s">
        <v>821</v>
      </c>
      <c r="D266" s="28" t="s">
        <v>75</v>
      </c>
      <c r="E266" s="29" t="s">
        <v>822</v>
      </c>
      <c r="F266" s="3" t="s">
        <v>757</v>
      </c>
      <c r="G266" s="30">
        <v>36703</v>
      </c>
      <c r="H266" s="31" t="s">
        <v>18</v>
      </c>
      <c r="I266" s="10">
        <v>1018.44</v>
      </c>
      <c r="J266" s="8">
        <v>0</v>
      </c>
      <c r="K266" s="9">
        <f t="shared" si="5"/>
        <v>1018.44</v>
      </c>
    </row>
    <row r="267" spans="1:11" x14ac:dyDescent="0.25">
      <c r="A267" s="32">
        <v>483</v>
      </c>
      <c r="B267" s="27" t="s">
        <v>823</v>
      </c>
      <c r="C267" s="28" t="s">
        <v>824</v>
      </c>
      <c r="D267" s="28" t="s">
        <v>825</v>
      </c>
      <c r="E267" s="29" t="s">
        <v>822</v>
      </c>
      <c r="F267" s="3" t="s">
        <v>757</v>
      </c>
      <c r="G267" s="30">
        <v>41624</v>
      </c>
      <c r="H267" s="31" t="s">
        <v>18</v>
      </c>
      <c r="I267" s="10">
        <v>800</v>
      </c>
      <c r="J267" s="8">
        <v>0</v>
      </c>
      <c r="K267" s="9">
        <f>I267+J267</f>
        <v>800</v>
      </c>
    </row>
    <row r="268" spans="1:11" x14ac:dyDescent="0.25">
      <c r="A268" s="32">
        <v>485</v>
      </c>
      <c r="B268" s="27" t="s">
        <v>826</v>
      </c>
      <c r="C268" s="28" t="s">
        <v>827</v>
      </c>
      <c r="D268" s="28" t="s">
        <v>750</v>
      </c>
      <c r="E268" s="29" t="s">
        <v>828</v>
      </c>
      <c r="F268" s="3" t="s">
        <v>85</v>
      </c>
      <c r="G268" s="30">
        <v>42387</v>
      </c>
      <c r="H268" s="33" t="s">
        <v>18</v>
      </c>
      <c r="I268" s="10">
        <v>1250</v>
      </c>
      <c r="J268" s="8">
        <v>0</v>
      </c>
      <c r="K268" s="9">
        <f t="shared" si="5"/>
        <v>1250</v>
      </c>
    </row>
    <row r="269" spans="1:11" x14ac:dyDescent="0.25">
      <c r="A269" s="32">
        <v>487</v>
      </c>
      <c r="B269" s="27" t="s">
        <v>829</v>
      </c>
      <c r="C269" s="28" t="s">
        <v>821</v>
      </c>
      <c r="D269" s="28" t="s">
        <v>253</v>
      </c>
      <c r="E269" s="29" t="s">
        <v>830</v>
      </c>
      <c r="F269" s="3" t="s">
        <v>630</v>
      </c>
      <c r="G269" s="30">
        <v>41171</v>
      </c>
      <c r="H269" s="31" t="s">
        <v>18</v>
      </c>
      <c r="I269" s="10">
        <v>800</v>
      </c>
      <c r="J269" s="8">
        <v>0</v>
      </c>
      <c r="K269" s="9">
        <f t="shared" si="5"/>
        <v>800</v>
      </c>
    </row>
    <row r="270" spans="1:11" x14ac:dyDescent="0.25">
      <c r="A270" s="32">
        <v>488</v>
      </c>
      <c r="B270" s="27" t="s">
        <v>831</v>
      </c>
      <c r="C270" s="28" t="s">
        <v>832</v>
      </c>
      <c r="D270" s="28" t="s">
        <v>833</v>
      </c>
      <c r="E270" s="29" t="s">
        <v>280</v>
      </c>
      <c r="F270" s="3" t="s">
        <v>85</v>
      </c>
      <c r="G270" s="30">
        <v>39600</v>
      </c>
      <c r="H270" s="33" t="s">
        <v>18</v>
      </c>
      <c r="I270" s="15">
        <v>907.8</v>
      </c>
      <c r="J270" s="8">
        <v>0</v>
      </c>
      <c r="K270" s="9">
        <f t="shared" si="5"/>
        <v>907.8</v>
      </c>
    </row>
    <row r="271" spans="1:11" x14ac:dyDescent="0.25">
      <c r="A271" s="32">
        <v>489</v>
      </c>
      <c r="B271" s="27" t="s">
        <v>834</v>
      </c>
      <c r="C271" s="28" t="s">
        <v>24</v>
      </c>
      <c r="D271" s="28" t="s">
        <v>835</v>
      </c>
      <c r="E271" s="29" t="s">
        <v>836</v>
      </c>
      <c r="F271" s="3" t="s">
        <v>695</v>
      </c>
      <c r="G271" s="30">
        <v>41410</v>
      </c>
      <c r="H271" s="31" t="s">
        <v>18</v>
      </c>
      <c r="I271" s="10">
        <v>600</v>
      </c>
      <c r="J271" s="8">
        <v>0</v>
      </c>
      <c r="K271" s="9">
        <f t="shared" si="5"/>
        <v>600</v>
      </c>
    </row>
    <row r="272" spans="1:11" x14ac:dyDescent="0.25">
      <c r="A272" s="32">
        <v>490</v>
      </c>
      <c r="B272" s="27" t="s">
        <v>837</v>
      </c>
      <c r="C272" s="28" t="s">
        <v>149</v>
      </c>
      <c r="D272" s="28" t="s">
        <v>838</v>
      </c>
      <c r="E272" s="29" t="s">
        <v>839</v>
      </c>
      <c r="F272" s="3" t="s">
        <v>695</v>
      </c>
      <c r="G272" s="30">
        <v>40787</v>
      </c>
      <c r="H272" s="33" t="s">
        <v>18</v>
      </c>
      <c r="I272" s="10">
        <v>850</v>
      </c>
      <c r="J272" s="8">
        <v>0</v>
      </c>
      <c r="K272" s="9">
        <f t="shared" si="5"/>
        <v>850</v>
      </c>
    </row>
    <row r="273" spans="1:11" x14ac:dyDescent="0.25">
      <c r="A273" s="32">
        <v>491</v>
      </c>
      <c r="B273" s="27" t="s">
        <v>840</v>
      </c>
      <c r="C273" s="28" t="s">
        <v>841</v>
      </c>
      <c r="D273" s="28" t="s">
        <v>842</v>
      </c>
      <c r="E273" s="29" t="s">
        <v>836</v>
      </c>
      <c r="F273" s="3" t="s">
        <v>695</v>
      </c>
      <c r="G273" s="30">
        <v>41655</v>
      </c>
      <c r="H273" s="31" t="s">
        <v>18</v>
      </c>
      <c r="I273" s="10">
        <v>650</v>
      </c>
      <c r="J273" s="8">
        <v>0</v>
      </c>
      <c r="K273" s="9">
        <f t="shared" si="5"/>
        <v>650</v>
      </c>
    </row>
    <row r="274" spans="1:11" x14ac:dyDescent="0.25">
      <c r="A274" s="32">
        <v>492</v>
      </c>
      <c r="B274" s="27" t="s">
        <v>843</v>
      </c>
      <c r="C274" s="28" t="s">
        <v>844</v>
      </c>
      <c r="D274" s="28" t="s">
        <v>845</v>
      </c>
      <c r="E274" s="29" t="s">
        <v>836</v>
      </c>
      <c r="F274" s="3" t="s">
        <v>695</v>
      </c>
      <c r="G274" s="30">
        <v>41596</v>
      </c>
      <c r="H274" s="31" t="s">
        <v>18</v>
      </c>
      <c r="I274" s="8">
        <v>625</v>
      </c>
      <c r="J274" s="8">
        <v>0</v>
      </c>
      <c r="K274" s="9">
        <f t="shared" si="5"/>
        <v>625</v>
      </c>
    </row>
    <row r="275" spans="1:11" x14ac:dyDescent="0.25">
      <c r="A275" s="32">
        <v>493</v>
      </c>
      <c r="B275" s="27" t="s">
        <v>846</v>
      </c>
      <c r="C275" s="28" t="s">
        <v>847</v>
      </c>
      <c r="D275" s="28" t="s">
        <v>456</v>
      </c>
      <c r="E275" s="29" t="s">
        <v>836</v>
      </c>
      <c r="F275" s="3" t="s">
        <v>695</v>
      </c>
      <c r="G275" s="30">
        <v>41624</v>
      </c>
      <c r="H275" s="33" t="s">
        <v>18</v>
      </c>
      <c r="I275" s="10">
        <v>725</v>
      </c>
      <c r="J275" s="8">
        <v>0</v>
      </c>
      <c r="K275" s="9">
        <f t="shared" si="5"/>
        <v>725</v>
      </c>
    </row>
    <row r="276" spans="1:11" x14ac:dyDescent="0.25">
      <c r="A276" s="32">
        <v>494</v>
      </c>
      <c r="B276" s="27" t="s">
        <v>848</v>
      </c>
      <c r="C276" s="28" t="s">
        <v>513</v>
      </c>
      <c r="D276" s="28" t="s">
        <v>239</v>
      </c>
      <c r="E276" s="29" t="s">
        <v>836</v>
      </c>
      <c r="F276" s="3" t="s">
        <v>695</v>
      </c>
      <c r="G276" s="30">
        <v>43010</v>
      </c>
      <c r="H276" s="31" t="s">
        <v>18</v>
      </c>
      <c r="I276" s="10">
        <v>675</v>
      </c>
      <c r="J276" s="8">
        <v>0</v>
      </c>
      <c r="K276" s="9">
        <f t="shared" si="5"/>
        <v>675</v>
      </c>
    </row>
    <row r="277" spans="1:11" x14ac:dyDescent="0.25">
      <c r="A277" s="32">
        <v>495</v>
      </c>
      <c r="B277" s="27" t="s">
        <v>849</v>
      </c>
      <c r="C277" s="28" t="s">
        <v>850</v>
      </c>
      <c r="D277" s="28" t="s">
        <v>851</v>
      </c>
      <c r="E277" s="29" t="s">
        <v>836</v>
      </c>
      <c r="F277" s="3" t="s">
        <v>695</v>
      </c>
      <c r="G277" s="30">
        <v>37795</v>
      </c>
      <c r="H277" s="31" t="s">
        <v>18</v>
      </c>
      <c r="I277" s="10">
        <v>811.98</v>
      </c>
      <c r="J277" s="8">
        <v>0</v>
      </c>
      <c r="K277" s="9">
        <f t="shared" si="5"/>
        <v>811.98</v>
      </c>
    </row>
    <row r="278" spans="1:11" x14ac:dyDescent="0.25">
      <c r="A278" s="27">
        <v>496</v>
      </c>
      <c r="B278" s="27" t="s">
        <v>852</v>
      </c>
      <c r="C278" s="33" t="s">
        <v>853</v>
      </c>
      <c r="D278" s="33" t="s">
        <v>213</v>
      </c>
      <c r="E278" s="27" t="s">
        <v>854</v>
      </c>
      <c r="F278" s="3" t="s">
        <v>695</v>
      </c>
      <c r="G278" s="30">
        <v>45321</v>
      </c>
      <c r="H278" s="33" t="s">
        <v>18</v>
      </c>
      <c r="I278" s="11">
        <v>625</v>
      </c>
      <c r="J278" s="8">
        <v>0</v>
      </c>
      <c r="K278" s="9">
        <f t="shared" si="5"/>
        <v>625</v>
      </c>
    </row>
    <row r="279" spans="1:11" x14ac:dyDescent="0.25">
      <c r="A279" s="26">
        <v>497</v>
      </c>
      <c r="B279" s="27" t="s">
        <v>855</v>
      </c>
      <c r="C279" s="28" t="s">
        <v>14</v>
      </c>
      <c r="D279" s="28" t="s">
        <v>856</v>
      </c>
      <c r="E279" s="29" t="s">
        <v>836</v>
      </c>
      <c r="F279" s="3" t="s">
        <v>695</v>
      </c>
      <c r="G279" s="30">
        <v>44474</v>
      </c>
      <c r="H279" s="31" t="s">
        <v>18</v>
      </c>
      <c r="I279" s="10">
        <v>700</v>
      </c>
      <c r="J279" s="8">
        <v>0</v>
      </c>
      <c r="K279" s="9">
        <f t="shared" si="5"/>
        <v>700</v>
      </c>
    </row>
    <row r="280" spans="1:11" x14ac:dyDescent="0.25">
      <c r="A280" s="26">
        <v>499</v>
      </c>
      <c r="B280" s="27" t="s">
        <v>857</v>
      </c>
      <c r="C280" s="28" t="s">
        <v>809</v>
      </c>
      <c r="D280" s="28" t="s">
        <v>858</v>
      </c>
      <c r="E280" s="29" t="s">
        <v>836</v>
      </c>
      <c r="F280" s="3" t="s">
        <v>85</v>
      </c>
      <c r="G280" s="30">
        <v>45505</v>
      </c>
      <c r="H280" s="31" t="s">
        <v>18</v>
      </c>
      <c r="I280" s="10">
        <v>700</v>
      </c>
      <c r="J280" s="8">
        <v>0</v>
      </c>
      <c r="K280" s="9">
        <f t="shared" si="5"/>
        <v>700</v>
      </c>
    </row>
    <row r="281" spans="1:11" x14ac:dyDescent="0.25">
      <c r="A281" s="32">
        <v>501</v>
      </c>
      <c r="B281" s="27" t="s">
        <v>859</v>
      </c>
      <c r="C281" s="28" t="s">
        <v>860</v>
      </c>
      <c r="D281" s="28" t="s">
        <v>750</v>
      </c>
      <c r="E281" s="29" t="s">
        <v>861</v>
      </c>
      <c r="F281" s="3" t="s">
        <v>195</v>
      </c>
      <c r="G281" s="30">
        <v>40787</v>
      </c>
      <c r="H281" s="31" t="s">
        <v>18</v>
      </c>
      <c r="I281" s="10">
        <v>1032.5</v>
      </c>
      <c r="J281" s="8">
        <v>0</v>
      </c>
      <c r="K281" s="9">
        <f t="shared" si="5"/>
        <v>1032.5</v>
      </c>
    </row>
    <row r="282" spans="1:11" x14ac:dyDescent="0.25">
      <c r="A282" s="32">
        <v>502</v>
      </c>
      <c r="B282" s="27" t="s">
        <v>862</v>
      </c>
      <c r="C282" s="28" t="s">
        <v>334</v>
      </c>
      <c r="D282" s="28" t="s">
        <v>799</v>
      </c>
      <c r="E282" s="29" t="s">
        <v>836</v>
      </c>
      <c r="F282" s="3" t="s">
        <v>695</v>
      </c>
      <c r="G282" s="30">
        <v>41751</v>
      </c>
      <c r="H282" s="33" t="s">
        <v>18</v>
      </c>
      <c r="I282" s="10">
        <v>600</v>
      </c>
      <c r="J282" s="8">
        <v>0</v>
      </c>
      <c r="K282" s="9">
        <f t="shared" si="5"/>
        <v>600</v>
      </c>
    </row>
    <row r="283" spans="1:11" x14ac:dyDescent="0.25">
      <c r="A283" s="32">
        <v>504</v>
      </c>
      <c r="B283" s="27" t="s">
        <v>863</v>
      </c>
      <c r="C283" s="28" t="s">
        <v>864</v>
      </c>
      <c r="D283" s="28" t="s">
        <v>865</v>
      </c>
      <c r="E283" s="29" t="s">
        <v>280</v>
      </c>
      <c r="F283" s="3" t="s">
        <v>85</v>
      </c>
      <c r="G283" s="30">
        <v>45203</v>
      </c>
      <c r="H283" s="31" t="s">
        <v>196</v>
      </c>
      <c r="I283" s="10">
        <v>600</v>
      </c>
      <c r="J283" s="8">
        <v>0</v>
      </c>
      <c r="K283" s="9">
        <f t="shared" si="5"/>
        <v>600</v>
      </c>
    </row>
    <row r="284" spans="1:11" x14ac:dyDescent="0.25">
      <c r="A284" s="32">
        <v>506</v>
      </c>
      <c r="B284" s="27" t="s">
        <v>866</v>
      </c>
      <c r="C284" s="28" t="s">
        <v>282</v>
      </c>
      <c r="D284" s="28" t="s">
        <v>867</v>
      </c>
      <c r="E284" s="29" t="s">
        <v>868</v>
      </c>
      <c r="F284" s="3" t="s">
        <v>85</v>
      </c>
      <c r="G284" s="30">
        <v>37362</v>
      </c>
      <c r="H284" s="31" t="s">
        <v>18</v>
      </c>
      <c r="I284" s="10">
        <v>868.22</v>
      </c>
      <c r="J284" s="8">
        <v>0</v>
      </c>
      <c r="K284" s="9">
        <f t="shared" si="5"/>
        <v>868.22</v>
      </c>
    </row>
    <row r="285" spans="1:11" x14ac:dyDescent="0.25">
      <c r="A285" s="32">
        <v>508</v>
      </c>
      <c r="B285" s="27" t="s">
        <v>869</v>
      </c>
      <c r="C285" s="28" t="s">
        <v>870</v>
      </c>
      <c r="D285" s="28" t="s">
        <v>871</v>
      </c>
      <c r="E285" s="29" t="s">
        <v>280</v>
      </c>
      <c r="F285" s="3" t="s">
        <v>85</v>
      </c>
      <c r="G285" s="30">
        <v>45505</v>
      </c>
      <c r="H285" s="31" t="s">
        <v>18</v>
      </c>
      <c r="I285" s="10">
        <v>650</v>
      </c>
      <c r="J285" s="8">
        <v>0</v>
      </c>
      <c r="K285" s="9">
        <f t="shared" si="5"/>
        <v>650</v>
      </c>
    </row>
    <row r="286" spans="1:11" x14ac:dyDescent="0.25">
      <c r="A286" s="32">
        <v>509</v>
      </c>
      <c r="B286" s="27" t="s">
        <v>872</v>
      </c>
      <c r="C286" s="28" t="s">
        <v>28</v>
      </c>
      <c r="D286" s="28" t="s">
        <v>707</v>
      </c>
      <c r="E286" s="29" t="s">
        <v>868</v>
      </c>
      <c r="F286" s="3" t="s">
        <v>85</v>
      </c>
      <c r="G286" s="30">
        <v>41775</v>
      </c>
      <c r="H286" s="31" t="s">
        <v>18</v>
      </c>
      <c r="I286" s="15">
        <v>600</v>
      </c>
      <c r="J286" s="8">
        <v>0</v>
      </c>
      <c r="K286" s="9">
        <f t="shared" si="5"/>
        <v>600</v>
      </c>
    </row>
    <row r="287" spans="1:11" x14ac:dyDescent="0.25">
      <c r="A287" s="32">
        <v>510</v>
      </c>
      <c r="B287" s="27" t="s">
        <v>873</v>
      </c>
      <c r="C287" s="28" t="s">
        <v>874</v>
      </c>
      <c r="D287" s="28" t="s">
        <v>188</v>
      </c>
      <c r="E287" s="29" t="s">
        <v>875</v>
      </c>
      <c r="F287" s="3" t="s">
        <v>742</v>
      </c>
      <c r="G287" s="30">
        <v>41410</v>
      </c>
      <c r="H287" s="31" t="s">
        <v>18</v>
      </c>
      <c r="I287" s="15">
        <v>650</v>
      </c>
      <c r="J287" s="8">
        <v>0</v>
      </c>
      <c r="K287" s="9">
        <f t="shared" si="5"/>
        <v>650</v>
      </c>
    </row>
    <row r="288" spans="1:11" x14ac:dyDescent="0.25">
      <c r="A288" s="32">
        <v>511</v>
      </c>
      <c r="B288" s="27" t="s">
        <v>876</v>
      </c>
      <c r="C288" s="28" t="s">
        <v>366</v>
      </c>
      <c r="D288" s="28" t="s">
        <v>877</v>
      </c>
      <c r="E288" s="29" t="s">
        <v>875</v>
      </c>
      <c r="F288" s="3" t="s">
        <v>742</v>
      </c>
      <c r="G288" s="30">
        <v>40094</v>
      </c>
      <c r="H288" s="33" t="s">
        <v>18</v>
      </c>
      <c r="I288" s="15">
        <v>983.74</v>
      </c>
      <c r="J288" s="8">
        <v>0</v>
      </c>
      <c r="K288" s="9">
        <f t="shared" si="5"/>
        <v>983.74</v>
      </c>
    </row>
    <row r="289" spans="1:11" x14ac:dyDescent="0.25">
      <c r="A289" s="32">
        <v>513</v>
      </c>
      <c r="B289" s="27" t="s">
        <v>878</v>
      </c>
      <c r="C289" s="28" t="s">
        <v>879</v>
      </c>
      <c r="D289" s="28" t="s">
        <v>223</v>
      </c>
      <c r="E289" s="29" t="s">
        <v>875</v>
      </c>
      <c r="F289" s="3" t="s">
        <v>742</v>
      </c>
      <c r="G289" s="30">
        <v>40821</v>
      </c>
      <c r="H289" s="31" t="s">
        <v>18</v>
      </c>
      <c r="I289" s="15">
        <v>750</v>
      </c>
      <c r="J289" s="8">
        <v>0</v>
      </c>
      <c r="K289" s="9">
        <f t="shared" si="5"/>
        <v>750</v>
      </c>
    </row>
    <row r="290" spans="1:11" x14ac:dyDescent="0.25">
      <c r="A290" s="26">
        <v>516</v>
      </c>
      <c r="B290" s="27" t="s">
        <v>880</v>
      </c>
      <c r="C290" s="28" t="s">
        <v>881</v>
      </c>
      <c r="D290" s="28" t="s">
        <v>882</v>
      </c>
      <c r="E290" s="29" t="s">
        <v>875</v>
      </c>
      <c r="F290" s="3" t="s">
        <v>742</v>
      </c>
      <c r="G290" s="30">
        <v>44470</v>
      </c>
      <c r="H290" s="33" t="s">
        <v>18</v>
      </c>
      <c r="I290" s="17">
        <v>700</v>
      </c>
      <c r="J290" s="8">
        <v>0</v>
      </c>
      <c r="K290" s="9">
        <f t="shared" si="5"/>
        <v>700</v>
      </c>
    </row>
    <row r="291" spans="1:11" x14ac:dyDescent="0.25">
      <c r="A291" s="26">
        <v>517</v>
      </c>
      <c r="B291" s="27" t="s">
        <v>883</v>
      </c>
      <c r="C291" s="28" t="s">
        <v>884</v>
      </c>
      <c r="D291" s="28" t="s">
        <v>885</v>
      </c>
      <c r="E291" s="29" t="s">
        <v>875</v>
      </c>
      <c r="F291" s="3" t="s">
        <v>742</v>
      </c>
      <c r="G291" s="30">
        <v>44482</v>
      </c>
      <c r="H291" s="31" t="s">
        <v>18</v>
      </c>
      <c r="I291" s="17">
        <v>700</v>
      </c>
      <c r="J291" s="8">
        <v>0</v>
      </c>
      <c r="K291" s="9">
        <f t="shared" si="5"/>
        <v>700</v>
      </c>
    </row>
    <row r="292" spans="1:11" x14ac:dyDescent="0.25">
      <c r="A292" s="32">
        <v>518</v>
      </c>
      <c r="B292" s="27" t="s">
        <v>886</v>
      </c>
      <c r="C292" s="28" t="s">
        <v>887</v>
      </c>
      <c r="D292" s="28" t="s">
        <v>311</v>
      </c>
      <c r="E292" s="29" t="s">
        <v>875</v>
      </c>
      <c r="F292" s="3" t="s">
        <v>742</v>
      </c>
      <c r="G292" s="30">
        <v>40835</v>
      </c>
      <c r="H292" s="31" t="s">
        <v>18</v>
      </c>
      <c r="I292" s="17">
        <v>700</v>
      </c>
      <c r="J292" s="8">
        <v>0</v>
      </c>
      <c r="K292" s="9">
        <f t="shared" si="5"/>
        <v>700</v>
      </c>
    </row>
    <row r="293" spans="1:11" x14ac:dyDescent="0.25">
      <c r="A293" s="32">
        <v>519</v>
      </c>
      <c r="B293" s="27" t="s">
        <v>888</v>
      </c>
      <c r="C293" s="28" t="s">
        <v>889</v>
      </c>
      <c r="D293" s="28" t="s">
        <v>176</v>
      </c>
      <c r="E293" s="29" t="s">
        <v>875</v>
      </c>
      <c r="F293" s="3" t="s">
        <v>742</v>
      </c>
      <c r="G293" s="30">
        <v>40660</v>
      </c>
      <c r="H293" s="33" t="s">
        <v>18</v>
      </c>
      <c r="I293" s="15">
        <v>700</v>
      </c>
      <c r="J293" s="8">
        <v>0</v>
      </c>
      <c r="K293" s="9">
        <f t="shared" si="5"/>
        <v>700</v>
      </c>
    </row>
    <row r="294" spans="1:11" x14ac:dyDescent="0.25">
      <c r="A294" s="32">
        <v>520</v>
      </c>
      <c r="B294" s="27" t="s">
        <v>890</v>
      </c>
      <c r="C294" s="28" t="s">
        <v>891</v>
      </c>
      <c r="D294" s="28" t="s">
        <v>633</v>
      </c>
      <c r="E294" s="29" t="s">
        <v>892</v>
      </c>
      <c r="F294" s="3" t="s">
        <v>85</v>
      </c>
      <c r="G294" s="30">
        <v>41694</v>
      </c>
      <c r="H294" s="31" t="s">
        <v>18</v>
      </c>
      <c r="I294" s="15">
        <v>600</v>
      </c>
      <c r="J294" s="8">
        <v>0</v>
      </c>
      <c r="K294" s="9">
        <f t="shared" si="5"/>
        <v>600</v>
      </c>
    </row>
    <row r="295" spans="1:11" x14ac:dyDescent="0.25">
      <c r="A295" s="32">
        <v>522</v>
      </c>
      <c r="B295" s="27" t="s">
        <v>893</v>
      </c>
      <c r="C295" s="28" t="s">
        <v>894</v>
      </c>
      <c r="D295" s="28" t="s">
        <v>660</v>
      </c>
      <c r="E295" s="29" t="s">
        <v>875</v>
      </c>
      <c r="F295" s="3" t="s">
        <v>85</v>
      </c>
      <c r="G295" s="30">
        <v>40955</v>
      </c>
      <c r="H295" s="33" t="s">
        <v>18</v>
      </c>
      <c r="I295" s="8">
        <v>700</v>
      </c>
      <c r="J295" s="8">
        <v>0</v>
      </c>
      <c r="K295" s="9">
        <f t="shared" si="5"/>
        <v>700</v>
      </c>
    </row>
    <row r="296" spans="1:11" x14ac:dyDescent="0.25">
      <c r="A296" s="32">
        <v>523</v>
      </c>
      <c r="B296" s="27" t="s">
        <v>895</v>
      </c>
      <c r="C296" s="28" t="s">
        <v>896</v>
      </c>
      <c r="D296" s="28" t="s">
        <v>328</v>
      </c>
      <c r="E296" s="29" t="s">
        <v>875</v>
      </c>
      <c r="F296" s="3" t="s">
        <v>85</v>
      </c>
      <c r="G296" s="30">
        <v>42263</v>
      </c>
      <c r="H296" s="31" t="s">
        <v>18</v>
      </c>
      <c r="I296" s="8">
        <v>700</v>
      </c>
      <c r="J296" s="8">
        <v>0</v>
      </c>
      <c r="K296" s="9">
        <f t="shared" si="5"/>
        <v>700</v>
      </c>
    </row>
    <row r="297" spans="1:11" x14ac:dyDescent="0.25">
      <c r="A297" s="26">
        <v>525</v>
      </c>
      <c r="B297" s="27" t="s">
        <v>897</v>
      </c>
      <c r="C297" s="28" t="s">
        <v>898</v>
      </c>
      <c r="D297" s="28" t="s">
        <v>899</v>
      </c>
      <c r="E297" s="29" t="s">
        <v>900</v>
      </c>
      <c r="F297" s="3" t="s">
        <v>85</v>
      </c>
      <c r="G297" s="30">
        <v>43898</v>
      </c>
      <c r="H297" s="31" t="s">
        <v>18</v>
      </c>
      <c r="I297" s="8">
        <v>700</v>
      </c>
      <c r="J297" s="8">
        <v>0</v>
      </c>
      <c r="K297" s="9">
        <f t="shared" si="5"/>
        <v>700</v>
      </c>
    </row>
    <row r="298" spans="1:11" x14ac:dyDescent="0.25">
      <c r="A298" s="32">
        <v>526</v>
      </c>
      <c r="B298" s="27" t="s">
        <v>901</v>
      </c>
      <c r="C298" s="28" t="s">
        <v>902</v>
      </c>
      <c r="D298" s="28" t="s">
        <v>903</v>
      </c>
      <c r="E298" s="29" t="s">
        <v>875</v>
      </c>
      <c r="F298" s="3" t="s">
        <v>85</v>
      </c>
      <c r="G298" s="30">
        <v>39818</v>
      </c>
      <c r="H298" s="33" t="s">
        <v>18</v>
      </c>
      <c r="I298" s="8">
        <v>700</v>
      </c>
      <c r="J298" s="8">
        <v>0</v>
      </c>
      <c r="K298" s="9">
        <f t="shared" si="5"/>
        <v>700</v>
      </c>
    </row>
    <row r="299" spans="1:11" x14ac:dyDescent="0.25">
      <c r="A299" s="32">
        <v>527</v>
      </c>
      <c r="B299" s="27" t="s">
        <v>904</v>
      </c>
      <c r="C299" s="28" t="s">
        <v>905</v>
      </c>
      <c r="D299" s="28" t="s">
        <v>454</v>
      </c>
      <c r="E299" s="29" t="s">
        <v>280</v>
      </c>
      <c r="F299" s="3" t="s">
        <v>85</v>
      </c>
      <c r="G299" s="30">
        <v>40822</v>
      </c>
      <c r="H299" s="31" t="s">
        <v>18</v>
      </c>
      <c r="I299" s="8">
        <v>700</v>
      </c>
      <c r="J299" s="8">
        <v>0</v>
      </c>
      <c r="K299" s="9">
        <f t="shared" si="5"/>
        <v>700</v>
      </c>
    </row>
    <row r="300" spans="1:11" x14ac:dyDescent="0.25">
      <c r="A300" s="32">
        <v>528</v>
      </c>
      <c r="B300" s="27" t="s">
        <v>906</v>
      </c>
      <c r="C300" s="28" t="s">
        <v>907</v>
      </c>
      <c r="D300" s="28" t="s">
        <v>101</v>
      </c>
      <c r="E300" s="29" t="s">
        <v>875</v>
      </c>
      <c r="F300" s="3" t="s">
        <v>85</v>
      </c>
      <c r="G300" s="30">
        <v>41519</v>
      </c>
      <c r="H300" s="31" t="s">
        <v>18</v>
      </c>
      <c r="I300" s="8">
        <v>700</v>
      </c>
      <c r="J300" s="8">
        <v>0</v>
      </c>
      <c r="K300" s="9">
        <f t="shared" si="5"/>
        <v>700</v>
      </c>
    </row>
    <row r="301" spans="1:11" x14ac:dyDescent="0.25">
      <c r="A301" s="32">
        <v>530</v>
      </c>
      <c r="B301" s="27" t="s">
        <v>908</v>
      </c>
      <c r="C301" s="28" t="s">
        <v>909</v>
      </c>
      <c r="D301" s="28" t="s">
        <v>910</v>
      </c>
      <c r="E301" s="29" t="s">
        <v>39</v>
      </c>
      <c r="F301" s="3" t="s">
        <v>85</v>
      </c>
      <c r="G301" s="30">
        <v>41596</v>
      </c>
      <c r="H301" s="33" t="s">
        <v>18</v>
      </c>
      <c r="I301" s="8">
        <v>600</v>
      </c>
      <c r="J301" s="8">
        <v>0</v>
      </c>
      <c r="K301" s="9">
        <f t="shared" si="5"/>
        <v>600</v>
      </c>
    </row>
    <row r="302" spans="1:11" x14ac:dyDescent="0.25">
      <c r="A302" s="32">
        <v>531</v>
      </c>
      <c r="B302" s="27" t="s">
        <v>911</v>
      </c>
      <c r="C302" s="28" t="s">
        <v>912</v>
      </c>
      <c r="D302" s="28" t="s">
        <v>101</v>
      </c>
      <c r="E302" s="29" t="s">
        <v>280</v>
      </c>
      <c r="F302" s="3" t="s">
        <v>85</v>
      </c>
      <c r="G302" s="30">
        <v>42201</v>
      </c>
      <c r="H302" s="31" t="s">
        <v>18</v>
      </c>
      <c r="I302" s="8">
        <v>700</v>
      </c>
      <c r="J302" s="8">
        <v>0</v>
      </c>
      <c r="K302" s="9">
        <f t="shared" si="5"/>
        <v>700</v>
      </c>
    </row>
    <row r="303" spans="1:11" x14ac:dyDescent="0.25">
      <c r="A303" s="32">
        <v>532</v>
      </c>
      <c r="B303" s="27" t="s">
        <v>913</v>
      </c>
      <c r="C303" s="28" t="s">
        <v>406</v>
      </c>
      <c r="D303" s="28" t="s">
        <v>315</v>
      </c>
      <c r="E303" s="29" t="s">
        <v>875</v>
      </c>
      <c r="F303" s="3" t="s">
        <v>85</v>
      </c>
      <c r="G303" s="30">
        <v>41563</v>
      </c>
      <c r="H303" s="31" t="s">
        <v>18</v>
      </c>
      <c r="I303" s="8">
        <v>700</v>
      </c>
      <c r="J303" s="8">
        <v>0</v>
      </c>
      <c r="K303" s="9">
        <f t="shared" si="5"/>
        <v>700</v>
      </c>
    </row>
    <row r="304" spans="1:11" x14ac:dyDescent="0.25">
      <c r="A304" s="32">
        <v>534</v>
      </c>
      <c r="B304" s="27" t="s">
        <v>914</v>
      </c>
      <c r="C304" s="28" t="s">
        <v>915</v>
      </c>
      <c r="D304" s="28" t="s">
        <v>916</v>
      </c>
      <c r="E304" s="29" t="s">
        <v>875</v>
      </c>
      <c r="F304" s="3" t="s">
        <v>85</v>
      </c>
      <c r="G304" s="30">
        <v>39265</v>
      </c>
      <c r="H304" s="33" t="s">
        <v>18</v>
      </c>
      <c r="I304" s="8">
        <v>803.42</v>
      </c>
      <c r="J304" s="8">
        <v>0</v>
      </c>
      <c r="K304" s="9">
        <f t="shared" si="5"/>
        <v>803.42</v>
      </c>
    </row>
    <row r="305" spans="1:11" x14ac:dyDescent="0.25">
      <c r="A305" s="32">
        <v>535</v>
      </c>
      <c r="B305" s="27" t="s">
        <v>917</v>
      </c>
      <c r="C305" s="28" t="s">
        <v>918</v>
      </c>
      <c r="D305" s="28" t="s">
        <v>919</v>
      </c>
      <c r="E305" s="29" t="s">
        <v>875</v>
      </c>
      <c r="F305" s="3" t="s">
        <v>85</v>
      </c>
      <c r="G305" s="30">
        <v>40665</v>
      </c>
      <c r="H305" s="31" t="s">
        <v>18</v>
      </c>
      <c r="I305" s="8">
        <v>700</v>
      </c>
      <c r="J305" s="8">
        <v>0</v>
      </c>
      <c r="K305" s="9">
        <f t="shared" si="5"/>
        <v>700</v>
      </c>
    </row>
    <row r="306" spans="1:11" x14ac:dyDescent="0.25">
      <c r="A306" s="32">
        <v>537</v>
      </c>
      <c r="B306" s="27" t="s">
        <v>920</v>
      </c>
      <c r="C306" s="28" t="s">
        <v>921</v>
      </c>
      <c r="D306" s="28" t="s">
        <v>922</v>
      </c>
      <c r="E306" s="29" t="s">
        <v>875</v>
      </c>
      <c r="F306" s="3" t="s">
        <v>85</v>
      </c>
      <c r="G306" s="30">
        <v>41579</v>
      </c>
      <c r="H306" s="31" t="s">
        <v>18</v>
      </c>
      <c r="I306" s="15">
        <v>700</v>
      </c>
      <c r="J306" s="8">
        <v>0</v>
      </c>
      <c r="K306" s="9">
        <f t="shared" si="5"/>
        <v>700</v>
      </c>
    </row>
    <row r="307" spans="1:11" x14ac:dyDescent="0.25">
      <c r="A307" s="32">
        <v>538</v>
      </c>
      <c r="B307" s="27" t="s">
        <v>923</v>
      </c>
      <c r="C307" s="28" t="s">
        <v>924</v>
      </c>
      <c r="D307" s="28" t="s">
        <v>925</v>
      </c>
      <c r="E307" s="29" t="s">
        <v>727</v>
      </c>
      <c r="F307" s="3" t="s">
        <v>695</v>
      </c>
      <c r="G307" s="30">
        <v>40330</v>
      </c>
      <c r="H307" s="33" t="s">
        <v>18</v>
      </c>
      <c r="I307" s="10">
        <v>805</v>
      </c>
      <c r="J307" s="8">
        <v>0</v>
      </c>
      <c r="K307" s="9">
        <f t="shared" si="5"/>
        <v>805</v>
      </c>
    </row>
    <row r="308" spans="1:11" x14ac:dyDescent="0.25">
      <c r="A308" s="32">
        <v>539</v>
      </c>
      <c r="B308" s="27" t="s">
        <v>926</v>
      </c>
      <c r="C308" s="28" t="s">
        <v>927</v>
      </c>
      <c r="D308" s="28" t="s">
        <v>210</v>
      </c>
      <c r="E308" s="29" t="s">
        <v>741</v>
      </c>
      <c r="F308" s="3" t="s">
        <v>85</v>
      </c>
      <c r="G308" s="30">
        <v>41602</v>
      </c>
      <c r="H308" s="31" t="s">
        <v>18</v>
      </c>
      <c r="I308" s="15">
        <v>700</v>
      </c>
      <c r="J308" s="8">
        <v>0</v>
      </c>
      <c r="K308" s="9">
        <f t="shared" si="5"/>
        <v>700</v>
      </c>
    </row>
    <row r="309" spans="1:11" x14ac:dyDescent="0.25">
      <c r="A309" s="32">
        <v>540</v>
      </c>
      <c r="B309" s="27" t="s">
        <v>928</v>
      </c>
      <c r="C309" s="28" t="s">
        <v>364</v>
      </c>
      <c r="D309" s="28" t="s">
        <v>929</v>
      </c>
      <c r="E309" s="29" t="s">
        <v>280</v>
      </c>
      <c r="F309" s="3" t="s">
        <v>695</v>
      </c>
      <c r="G309" s="30">
        <v>41929</v>
      </c>
      <c r="H309" s="31" t="s">
        <v>18</v>
      </c>
      <c r="I309" s="10">
        <v>675</v>
      </c>
      <c r="J309" s="8">
        <v>0</v>
      </c>
      <c r="K309" s="9">
        <f t="shared" si="5"/>
        <v>675</v>
      </c>
    </row>
    <row r="310" spans="1:11" x14ac:dyDescent="0.25">
      <c r="A310" s="32">
        <v>542</v>
      </c>
      <c r="B310" s="27" t="s">
        <v>930</v>
      </c>
      <c r="C310" s="28" t="s">
        <v>931</v>
      </c>
      <c r="D310" s="28" t="s">
        <v>932</v>
      </c>
      <c r="E310" s="29" t="s">
        <v>933</v>
      </c>
      <c r="F310" s="3" t="s">
        <v>695</v>
      </c>
      <c r="G310" s="30">
        <v>41928</v>
      </c>
      <c r="H310" s="33" t="s">
        <v>18</v>
      </c>
      <c r="I310" s="10">
        <v>600</v>
      </c>
      <c r="J310" s="8">
        <v>0</v>
      </c>
      <c r="K310" s="9">
        <f t="shared" si="5"/>
        <v>600</v>
      </c>
    </row>
    <row r="311" spans="1:11" x14ac:dyDescent="0.25">
      <c r="A311" s="32">
        <v>544</v>
      </c>
      <c r="B311" s="27" t="s">
        <v>934</v>
      </c>
      <c r="C311" s="28" t="s">
        <v>935</v>
      </c>
      <c r="D311" s="28" t="s">
        <v>936</v>
      </c>
      <c r="E311" s="29" t="s">
        <v>933</v>
      </c>
      <c r="F311" s="3" t="s">
        <v>695</v>
      </c>
      <c r="G311" s="30">
        <v>40448</v>
      </c>
      <c r="H311" s="31" t="s">
        <v>18</v>
      </c>
      <c r="I311" s="10">
        <v>600</v>
      </c>
      <c r="J311" s="8">
        <v>0</v>
      </c>
      <c r="K311" s="9">
        <f t="shared" si="5"/>
        <v>600</v>
      </c>
    </row>
    <row r="312" spans="1:11" x14ac:dyDescent="0.25">
      <c r="A312" s="32">
        <v>545</v>
      </c>
      <c r="B312" s="27" t="s">
        <v>937</v>
      </c>
      <c r="C312" s="28" t="s">
        <v>149</v>
      </c>
      <c r="D312" s="28" t="s">
        <v>938</v>
      </c>
      <c r="E312" s="29" t="s">
        <v>933</v>
      </c>
      <c r="F312" s="3" t="s">
        <v>695</v>
      </c>
      <c r="G312" s="30">
        <v>41410</v>
      </c>
      <c r="H312" s="31" t="s">
        <v>18</v>
      </c>
      <c r="I312" s="10">
        <v>600</v>
      </c>
      <c r="J312" s="8">
        <v>0</v>
      </c>
      <c r="K312" s="9">
        <f t="shared" si="5"/>
        <v>600</v>
      </c>
    </row>
    <row r="313" spans="1:11" x14ac:dyDescent="0.25">
      <c r="A313" s="32">
        <v>546</v>
      </c>
      <c r="B313" s="27" t="s">
        <v>939</v>
      </c>
      <c r="C313" s="28" t="s">
        <v>732</v>
      </c>
      <c r="D313" s="28" t="s">
        <v>940</v>
      </c>
      <c r="E313" s="29" t="s">
        <v>892</v>
      </c>
      <c r="F313" s="3" t="s">
        <v>344</v>
      </c>
      <c r="G313" s="30">
        <v>43266</v>
      </c>
      <c r="H313" s="33" t="s">
        <v>18</v>
      </c>
      <c r="I313" s="10">
        <v>600</v>
      </c>
      <c r="J313" s="8">
        <v>0</v>
      </c>
      <c r="K313" s="9">
        <f t="shared" si="5"/>
        <v>600</v>
      </c>
    </row>
    <row r="314" spans="1:11" x14ac:dyDescent="0.25">
      <c r="A314" s="32">
        <v>547</v>
      </c>
      <c r="B314" s="27" t="s">
        <v>941</v>
      </c>
      <c r="C314" s="28" t="s">
        <v>732</v>
      </c>
      <c r="D314" s="28" t="s">
        <v>942</v>
      </c>
      <c r="E314" s="29" t="s">
        <v>280</v>
      </c>
      <c r="F314" s="3" t="s">
        <v>695</v>
      </c>
      <c r="G314" s="30">
        <v>42079</v>
      </c>
      <c r="H314" s="31" t="s">
        <v>18</v>
      </c>
      <c r="I314" s="10">
        <v>800</v>
      </c>
      <c r="J314" s="8">
        <v>0</v>
      </c>
      <c r="K314" s="9">
        <f t="shared" si="5"/>
        <v>800</v>
      </c>
    </row>
    <row r="315" spans="1:11" x14ac:dyDescent="0.25">
      <c r="A315" s="32">
        <v>548</v>
      </c>
      <c r="B315" s="3" t="s">
        <v>943</v>
      </c>
      <c r="C315" s="28" t="s">
        <v>944</v>
      </c>
      <c r="D315" s="28" t="s">
        <v>945</v>
      </c>
      <c r="E315" s="29" t="s">
        <v>280</v>
      </c>
      <c r="F315" s="3" t="s">
        <v>85</v>
      </c>
      <c r="G315" s="30">
        <v>44669</v>
      </c>
      <c r="H315" s="31" t="s">
        <v>18</v>
      </c>
      <c r="I315" s="10">
        <v>700</v>
      </c>
      <c r="J315" s="8">
        <v>0</v>
      </c>
      <c r="K315" s="9">
        <f t="shared" si="5"/>
        <v>700</v>
      </c>
    </row>
    <row r="316" spans="1:11" x14ac:dyDescent="0.25">
      <c r="A316" s="32">
        <v>549</v>
      </c>
      <c r="B316" s="27" t="s">
        <v>946</v>
      </c>
      <c r="C316" s="28" t="s">
        <v>947</v>
      </c>
      <c r="D316" s="28" t="s">
        <v>948</v>
      </c>
      <c r="E316" s="29" t="s">
        <v>836</v>
      </c>
      <c r="F316" s="3" t="s">
        <v>695</v>
      </c>
      <c r="G316" s="30">
        <v>44113</v>
      </c>
      <c r="H316" s="33" t="s">
        <v>18</v>
      </c>
      <c r="I316" s="10">
        <v>770</v>
      </c>
      <c r="J316" s="8">
        <v>0</v>
      </c>
      <c r="K316" s="9">
        <f t="shared" si="5"/>
        <v>770</v>
      </c>
    </row>
    <row r="317" spans="1:11" x14ac:dyDescent="0.25">
      <c r="A317" s="32">
        <v>550</v>
      </c>
      <c r="B317" s="27" t="s">
        <v>949</v>
      </c>
      <c r="C317" s="28" t="s">
        <v>950</v>
      </c>
      <c r="D317" s="28" t="s">
        <v>951</v>
      </c>
      <c r="E317" s="29" t="s">
        <v>280</v>
      </c>
      <c r="F317" s="3" t="s">
        <v>85</v>
      </c>
      <c r="G317" s="30">
        <v>40911</v>
      </c>
      <c r="H317" s="31" t="s">
        <v>18</v>
      </c>
      <c r="I317" s="10">
        <v>800</v>
      </c>
      <c r="J317" s="8">
        <v>0</v>
      </c>
      <c r="K317" s="9">
        <f t="shared" si="5"/>
        <v>800</v>
      </c>
    </row>
    <row r="318" spans="1:11" x14ac:dyDescent="0.25">
      <c r="A318" s="32">
        <v>551</v>
      </c>
      <c r="B318" s="27" t="s">
        <v>952</v>
      </c>
      <c r="C318" s="28" t="s">
        <v>953</v>
      </c>
      <c r="D318" s="28" t="s">
        <v>954</v>
      </c>
      <c r="E318" s="29" t="s">
        <v>955</v>
      </c>
      <c r="F318" s="3" t="s">
        <v>344</v>
      </c>
      <c r="G318" s="30">
        <v>41380</v>
      </c>
      <c r="H318" s="31" t="s">
        <v>18</v>
      </c>
      <c r="I318" s="8">
        <v>625</v>
      </c>
      <c r="J318" s="8">
        <v>0</v>
      </c>
      <c r="K318" s="9">
        <f t="shared" si="5"/>
        <v>625</v>
      </c>
    </row>
    <row r="319" spans="1:11" x14ac:dyDescent="0.25">
      <c r="A319" s="32">
        <v>552</v>
      </c>
      <c r="B319" s="27" t="s">
        <v>956</v>
      </c>
      <c r="C319" s="28" t="s">
        <v>957</v>
      </c>
      <c r="D319" s="28" t="s">
        <v>958</v>
      </c>
      <c r="E319" s="29" t="s">
        <v>959</v>
      </c>
      <c r="F319" s="3" t="s">
        <v>85</v>
      </c>
      <c r="G319" s="30">
        <v>45603</v>
      </c>
      <c r="H319" s="31" t="s">
        <v>18</v>
      </c>
      <c r="I319" s="8">
        <v>700</v>
      </c>
      <c r="J319" s="8">
        <v>0</v>
      </c>
      <c r="K319" s="9">
        <f t="shared" si="5"/>
        <v>700</v>
      </c>
    </row>
    <row r="320" spans="1:11" x14ac:dyDescent="0.25">
      <c r="A320" s="32">
        <v>553</v>
      </c>
      <c r="B320" s="27" t="s">
        <v>960</v>
      </c>
      <c r="C320" s="28" t="s">
        <v>317</v>
      </c>
      <c r="D320" s="28" t="s">
        <v>796</v>
      </c>
      <c r="E320" s="29" t="s">
        <v>955</v>
      </c>
      <c r="F320" s="3" t="s">
        <v>344</v>
      </c>
      <c r="G320" s="30">
        <v>42020</v>
      </c>
      <c r="H320" s="31" t="s">
        <v>18</v>
      </c>
      <c r="I320" s="10">
        <v>800</v>
      </c>
      <c r="J320" s="8">
        <v>0</v>
      </c>
      <c r="K320" s="9">
        <f t="shared" si="5"/>
        <v>800</v>
      </c>
    </row>
    <row r="321" spans="1:11" x14ac:dyDescent="0.25">
      <c r="A321" s="32">
        <v>554</v>
      </c>
      <c r="B321" s="27" t="s">
        <v>961</v>
      </c>
      <c r="C321" s="28" t="s">
        <v>962</v>
      </c>
      <c r="D321" s="28" t="s">
        <v>963</v>
      </c>
      <c r="E321" s="29" t="s">
        <v>955</v>
      </c>
      <c r="F321" s="3" t="s">
        <v>344</v>
      </c>
      <c r="G321" s="30">
        <v>37438</v>
      </c>
      <c r="H321" s="31" t="s">
        <v>18</v>
      </c>
      <c r="I321" s="10">
        <v>734.86</v>
      </c>
      <c r="J321" s="8">
        <v>0</v>
      </c>
      <c r="K321" s="9">
        <f t="shared" si="5"/>
        <v>734.86</v>
      </c>
    </row>
    <row r="322" spans="1:11" x14ac:dyDescent="0.25">
      <c r="A322" s="32">
        <v>555</v>
      </c>
      <c r="B322" s="27" t="s">
        <v>964</v>
      </c>
      <c r="C322" s="28" t="s">
        <v>965</v>
      </c>
      <c r="D322" s="28" t="s">
        <v>966</v>
      </c>
      <c r="E322" s="29" t="s">
        <v>955</v>
      </c>
      <c r="F322" s="3" t="s">
        <v>757</v>
      </c>
      <c r="G322" s="30">
        <v>42293</v>
      </c>
      <c r="H322" s="33" t="s">
        <v>18</v>
      </c>
      <c r="I322" s="10">
        <v>625</v>
      </c>
      <c r="J322" s="8">
        <v>0</v>
      </c>
      <c r="K322" s="9">
        <f t="shared" si="5"/>
        <v>625</v>
      </c>
    </row>
    <row r="323" spans="1:11" x14ac:dyDescent="0.25">
      <c r="A323" s="32">
        <v>556</v>
      </c>
      <c r="B323" s="27" t="s">
        <v>967</v>
      </c>
      <c r="C323" s="28" t="s">
        <v>968</v>
      </c>
      <c r="D323" s="28" t="s">
        <v>969</v>
      </c>
      <c r="E323" s="29" t="s">
        <v>955</v>
      </c>
      <c r="F323" s="3" t="s">
        <v>695</v>
      </c>
      <c r="G323" s="30">
        <v>42293</v>
      </c>
      <c r="H323" s="31" t="s">
        <v>18</v>
      </c>
      <c r="I323" s="10">
        <v>650</v>
      </c>
      <c r="J323" s="8">
        <v>0</v>
      </c>
      <c r="K323" s="9">
        <f t="shared" si="5"/>
        <v>650</v>
      </c>
    </row>
    <row r="324" spans="1:11" x14ac:dyDescent="0.25">
      <c r="A324" s="32">
        <v>557</v>
      </c>
      <c r="B324" s="27" t="s">
        <v>970</v>
      </c>
      <c r="C324" s="28" t="s">
        <v>971</v>
      </c>
      <c r="D324" s="28" t="s">
        <v>454</v>
      </c>
      <c r="E324" s="29" t="s">
        <v>955</v>
      </c>
      <c r="F324" s="3" t="s">
        <v>44</v>
      </c>
      <c r="G324" s="30">
        <v>40970</v>
      </c>
      <c r="H324" s="31" t="s">
        <v>18</v>
      </c>
      <c r="I324" s="10">
        <v>700</v>
      </c>
      <c r="J324" s="8">
        <v>0</v>
      </c>
      <c r="K324" s="9">
        <f t="shared" si="5"/>
        <v>700</v>
      </c>
    </row>
    <row r="325" spans="1:11" x14ac:dyDescent="0.25">
      <c r="A325" s="32">
        <v>558</v>
      </c>
      <c r="B325" s="27" t="s">
        <v>972</v>
      </c>
      <c r="C325" s="28" t="s">
        <v>973</v>
      </c>
      <c r="D325" s="28" t="s">
        <v>974</v>
      </c>
      <c r="E325" s="29" t="s">
        <v>975</v>
      </c>
      <c r="F325" s="3" t="s">
        <v>44</v>
      </c>
      <c r="G325" s="30">
        <v>45154</v>
      </c>
      <c r="H325" s="33" t="s">
        <v>18</v>
      </c>
      <c r="I325" s="10">
        <v>725</v>
      </c>
      <c r="J325" s="8">
        <v>0</v>
      </c>
      <c r="K325" s="9">
        <f t="shared" si="5"/>
        <v>725</v>
      </c>
    </row>
    <row r="326" spans="1:11" x14ac:dyDescent="0.25">
      <c r="A326" s="32">
        <v>559</v>
      </c>
      <c r="B326" s="27" t="s">
        <v>976</v>
      </c>
      <c r="C326" s="28" t="s">
        <v>977</v>
      </c>
      <c r="D326" s="28" t="s">
        <v>978</v>
      </c>
      <c r="E326" s="29" t="s">
        <v>955</v>
      </c>
      <c r="F326" s="3" t="s">
        <v>44</v>
      </c>
      <c r="G326" s="30">
        <v>41913</v>
      </c>
      <c r="H326" s="31" t="s">
        <v>18</v>
      </c>
      <c r="I326" s="10">
        <v>700</v>
      </c>
      <c r="J326" s="8">
        <v>0</v>
      </c>
      <c r="K326" s="9">
        <f t="shared" si="5"/>
        <v>700</v>
      </c>
    </row>
    <row r="327" spans="1:11" x14ac:dyDescent="0.25">
      <c r="A327" s="26">
        <v>560</v>
      </c>
      <c r="B327" s="27" t="s">
        <v>979</v>
      </c>
      <c r="C327" s="28" t="s">
        <v>980</v>
      </c>
      <c r="D327" s="28" t="s">
        <v>101</v>
      </c>
      <c r="E327" s="29" t="s">
        <v>981</v>
      </c>
      <c r="F327" s="3" t="s">
        <v>85</v>
      </c>
      <c r="G327" s="30">
        <v>44474</v>
      </c>
      <c r="H327" s="31" t="s">
        <v>18</v>
      </c>
      <c r="I327" s="10">
        <v>700</v>
      </c>
      <c r="J327" s="8">
        <v>0</v>
      </c>
      <c r="K327" s="9">
        <f t="shared" si="5"/>
        <v>700</v>
      </c>
    </row>
    <row r="328" spans="1:11" x14ac:dyDescent="0.25">
      <c r="A328" s="32">
        <v>562</v>
      </c>
      <c r="B328" s="27" t="s">
        <v>982</v>
      </c>
      <c r="C328" s="28" t="s">
        <v>983</v>
      </c>
      <c r="D328" s="28" t="s">
        <v>188</v>
      </c>
      <c r="E328" s="29" t="s">
        <v>955</v>
      </c>
      <c r="F328" s="3" t="s">
        <v>85</v>
      </c>
      <c r="G328" s="30">
        <v>41395</v>
      </c>
      <c r="H328" s="31" t="s">
        <v>18</v>
      </c>
      <c r="I328" s="10">
        <v>600</v>
      </c>
      <c r="J328" s="8">
        <v>0</v>
      </c>
      <c r="K328" s="9">
        <f t="shared" si="5"/>
        <v>600</v>
      </c>
    </row>
    <row r="329" spans="1:11" x14ac:dyDescent="0.25">
      <c r="A329" s="32">
        <v>563</v>
      </c>
      <c r="B329" s="27" t="s">
        <v>984</v>
      </c>
      <c r="C329" s="28" t="s">
        <v>985</v>
      </c>
      <c r="D329" s="28" t="s">
        <v>986</v>
      </c>
      <c r="E329" s="29" t="s">
        <v>955</v>
      </c>
      <c r="F329" s="3" t="s">
        <v>85</v>
      </c>
      <c r="G329" s="30">
        <v>39129</v>
      </c>
      <c r="H329" s="31" t="s">
        <v>18</v>
      </c>
      <c r="I329" s="10">
        <v>704.68000000000006</v>
      </c>
      <c r="J329" s="8">
        <v>0</v>
      </c>
      <c r="K329" s="9">
        <f t="shared" ref="K329:K380" si="6">I329+J329</f>
        <v>704.68000000000006</v>
      </c>
    </row>
    <row r="330" spans="1:11" x14ac:dyDescent="0.25">
      <c r="A330" s="32">
        <v>564</v>
      </c>
      <c r="B330" s="27" t="s">
        <v>987</v>
      </c>
      <c r="C330" s="28" t="s">
        <v>988</v>
      </c>
      <c r="D330" s="28" t="s">
        <v>454</v>
      </c>
      <c r="E330" s="29" t="s">
        <v>955</v>
      </c>
      <c r="F330" s="3" t="s">
        <v>85</v>
      </c>
      <c r="G330" s="30">
        <v>41676</v>
      </c>
      <c r="H330" s="33" t="s">
        <v>18</v>
      </c>
      <c r="I330" s="10">
        <v>700</v>
      </c>
      <c r="J330" s="8">
        <v>0</v>
      </c>
      <c r="K330" s="9">
        <f t="shared" si="6"/>
        <v>700</v>
      </c>
    </row>
    <row r="331" spans="1:11" x14ac:dyDescent="0.25">
      <c r="A331" s="32">
        <v>565</v>
      </c>
      <c r="B331" s="27" t="s">
        <v>989</v>
      </c>
      <c r="C331" s="28" t="s">
        <v>192</v>
      </c>
      <c r="D331" s="28" t="s">
        <v>80</v>
      </c>
      <c r="E331" s="29" t="s">
        <v>955</v>
      </c>
      <c r="F331" s="3" t="s">
        <v>85</v>
      </c>
      <c r="G331" s="30">
        <v>41676</v>
      </c>
      <c r="H331" s="31" t="s">
        <v>18</v>
      </c>
      <c r="I331" s="10">
        <v>700</v>
      </c>
      <c r="J331" s="8">
        <v>0</v>
      </c>
      <c r="K331" s="9">
        <f t="shared" si="6"/>
        <v>700</v>
      </c>
    </row>
    <row r="332" spans="1:11" x14ac:dyDescent="0.25">
      <c r="A332" s="32">
        <v>566</v>
      </c>
      <c r="B332" s="27" t="s">
        <v>990</v>
      </c>
      <c r="C332" s="28" t="s">
        <v>991</v>
      </c>
      <c r="D332" s="28" t="s">
        <v>992</v>
      </c>
      <c r="E332" s="29" t="s">
        <v>955</v>
      </c>
      <c r="F332" s="3" t="s">
        <v>44</v>
      </c>
      <c r="G332" s="30">
        <v>37774</v>
      </c>
      <c r="H332" s="31" t="s">
        <v>18</v>
      </c>
      <c r="I332" s="10">
        <v>980.78</v>
      </c>
      <c r="J332" s="8">
        <v>0</v>
      </c>
      <c r="K332" s="9">
        <f t="shared" si="6"/>
        <v>980.78</v>
      </c>
    </row>
    <row r="333" spans="1:11" x14ac:dyDescent="0.25">
      <c r="A333" s="32">
        <v>567</v>
      </c>
      <c r="B333" s="27" t="s">
        <v>993</v>
      </c>
      <c r="C333" s="28" t="s">
        <v>994</v>
      </c>
      <c r="D333" s="28" t="s">
        <v>818</v>
      </c>
      <c r="E333" s="29" t="s">
        <v>955</v>
      </c>
      <c r="F333" s="3" t="s">
        <v>85</v>
      </c>
      <c r="G333" s="30">
        <v>41596</v>
      </c>
      <c r="H333" s="33" t="s">
        <v>18</v>
      </c>
      <c r="I333" s="17">
        <v>600</v>
      </c>
      <c r="J333" s="8">
        <v>0</v>
      </c>
      <c r="K333" s="9">
        <f t="shared" si="6"/>
        <v>600</v>
      </c>
    </row>
    <row r="334" spans="1:11" x14ac:dyDescent="0.25">
      <c r="A334" s="32">
        <v>568</v>
      </c>
      <c r="B334" s="27" t="s">
        <v>995</v>
      </c>
      <c r="C334" s="28" t="s">
        <v>996</v>
      </c>
      <c r="D334" s="28" t="s">
        <v>84</v>
      </c>
      <c r="E334" s="29" t="s">
        <v>892</v>
      </c>
      <c r="F334" s="3" t="s">
        <v>344</v>
      </c>
      <c r="G334" s="30">
        <v>42201</v>
      </c>
      <c r="H334" s="31" t="s">
        <v>18</v>
      </c>
      <c r="I334" s="17">
        <v>650</v>
      </c>
      <c r="J334" s="8">
        <v>0</v>
      </c>
      <c r="K334" s="9">
        <f t="shared" si="6"/>
        <v>650</v>
      </c>
    </row>
    <row r="335" spans="1:11" x14ac:dyDescent="0.25">
      <c r="A335" s="32">
        <v>569</v>
      </c>
      <c r="B335" s="27" t="s">
        <v>997</v>
      </c>
      <c r="C335" s="28" t="s">
        <v>688</v>
      </c>
      <c r="D335" s="28" t="s">
        <v>454</v>
      </c>
      <c r="E335" s="29" t="s">
        <v>892</v>
      </c>
      <c r="F335" s="3" t="s">
        <v>344</v>
      </c>
      <c r="G335" s="30">
        <v>43256</v>
      </c>
      <c r="H335" s="31" t="s">
        <v>18</v>
      </c>
      <c r="I335" s="17">
        <v>600</v>
      </c>
      <c r="J335" s="8">
        <v>0</v>
      </c>
      <c r="K335" s="9">
        <f t="shared" si="6"/>
        <v>600</v>
      </c>
    </row>
    <row r="336" spans="1:11" x14ac:dyDescent="0.25">
      <c r="A336" s="32">
        <v>570</v>
      </c>
      <c r="B336" s="27" t="s">
        <v>998</v>
      </c>
      <c r="C336" s="28" t="s">
        <v>999</v>
      </c>
      <c r="D336" s="28" t="s">
        <v>1000</v>
      </c>
      <c r="E336" s="29" t="s">
        <v>955</v>
      </c>
      <c r="F336" s="3" t="s">
        <v>44</v>
      </c>
      <c r="G336" s="30">
        <v>39251</v>
      </c>
      <c r="H336" s="33" t="s">
        <v>1001</v>
      </c>
      <c r="I336" s="10">
        <v>940.38</v>
      </c>
      <c r="J336" s="8">
        <v>0</v>
      </c>
      <c r="K336" s="9">
        <f t="shared" si="6"/>
        <v>940.38</v>
      </c>
    </row>
    <row r="337" spans="1:11" x14ac:dyDescent="0.25">
      <c r="A337" s="32">
        <v>571</v>
      </c>
      <c r="B337" s="27" t="s">
        <v>1002</v>
      </c>
      <c r="C337" s="28" t="s">
        <v>1003</v>
      </c>
      <c r="D337" s="28" t="s">
        <v>707</v>
      </c>
      <c r="E337" s="29" t="s">
        <v>892</v>
      </c>
      <c r="F337" s="3" t="s">
        <v>344</v>
      </c>
      <c r="G337" s="30">
        <v>41611</v>
      </c>
      <c r="H337" s="31" t="s">
        <v>18</v>
      </c>
      <c r="I337" s="10">
        <v>600</v>
      </c>
      <c r="J337" s="8">
        <v>0</v>
      </c>
      <c r="K337" s="9">
        <f t="shared" si="6"/>
        <v>600</v>
      </c>
    </row>
    <row r="338" spans="1:11" x14ac:dyDescent="0.25">
      <c r="A338" s="32">
        <v>572</v>
      </c>
      <c r="B338" s="27" t="s">
        <v>1004</v>
      </c>
      <c r="C338" s="28" t="s">
        <v>1005</v>
      </c>
      <c r="D338" s="28" t="s">
        <v>1006</v>
      </c>
      <c r="E338" s="29" t="s">
        <v>892</v>
      </c>
      <c r="F338" s="3" t="s">
        <v>85</v>
      </c>
      <c r="G338" s="30">
        <v>41673</v>
      </c>
      <c r="H338" s="31" t="s">
        <v>18</v>
      </c>
      <c r="I338" s="15">
        <v>700</v>
      </c>
      <c r="J338" s="8">
        <v>0</v>
      </c>
      <c r="K338" s="9">
        <f t="shared" si="6"/>
        <v>700</v>
      </c>
    </row>
    <row r="339" spans="1:11" x14ac:dyDescent="0.25">
      <c r="A339" s="32">
        <v>573</v>
      </c>
      <c r="B339" s="27" t="s">
        <v>1007</v>
      </c>
      <c r="C339" s="28" t="s">
        <v>1008</v>
      </c>
      <c r="D339" s="28" t="s">
        <v>651</v>
      </c>
      <c r="E339" s="29" t="s">
        <v>892</v>
      </c>
      <c r="F339" s="3" t="s">
        <v>344</v>
      </c>
      <c r="G339" s="30">
        <v>37362</v>
      </c>
      <c r="H339" s="33" t="s">
        <v>18</v>
      </c>
      <c r="I339" s="10">
        <v>774.24</v>
      </c>
      <c r="J339" s="8">
        <v>0</v>
      </c>
      <c r="K339" s="9">
        <f t="shared" si="6"/>
        <v>774.24</v>
      </c>
    </row>
    <row r="340" spans="1:11" x14ac:dyDescent="0.25">
      <c r="A340" s="32">
        <v>574</v>
      </c>
      <c r="B340" s="27" t="s">
        <v>1009</v>
      </c>
      <c r="C340" s="28" t="s">
        <v>1010</v>
      </c>
      <c r="D340" s="28" t="s">
        <v>1011</v>
      </c>
      <c r="E340" s="29" t="s">
        <v>892</v>
      </c>
      <c r="F340" s="3" t="s">
        <v>344</v>
      </c>
      <c r="G340" s="30">
        <v>42247</v>
      </c>
      <c r="H340" s="31" t="s">
        <v>18</v>
      </c>
      <c r="I340" s="10">
        <v>600</v>
      </c>
      <c r="J340" s="8">
        <v>0</v>
      </c>
      <c r="K340" s="9">
        <f t="shared" si="6"/>
        <v>600</v>
      </c>
    </row>
    <row r="341" spans="1:11" x14ac:dyDescent="0.25">
      <c r="A341" s="32">
        <v>575</v>
      </c>
      <c r="B341" s="27" t="s">
        <v>1012</v>
      </c>
      <c r="C341" s="28" t="s">
        <v>1013</v>
      </c>
      <c r="D341" s="28" t="s">
        <v>1014</v>
      </c>
      <c r="E341" s="29" t="s">
        <v>892</v>
      </c>
      <c r="F341" s="3" t="s">
        <v>344</v>
      </c>
      <c r="G341" s="30">
        <v>42247</v>
      </c>
      <c r="H341" s="31" t="s">
        <v>18</v>
      </c>
      <c r="I341" s="10">
        <v>650</v>
      </c>
      <c r="J341" s="8">
        <v>0</v>
      </c>
      <c r="K341" s="9">
        <f t="shared" si="6"/>
        <v>650</v>
      </c>
    </row>
    <row r="342" spans="1:11" x14ac:dyDescent="0.25">
      <c r="A342" s="32">
        <v>576</v>
      </c>
      <c r="B342" s="27" t="s">
        <v>1015</v>
      </c>
      <c r="C342" s="28" t="s">
        <v>1016</v>
      </c>
      <c r="D342" s="28" t="s">
        <v>1017</v>
      </c>
      <c r="E342" s="29" t="s">
        <v>1018</v>
      </c>
      <c r="F342" s="3" t="s">
        <v>35</v>
      </c>
      <c r="G342" s="30">
        <v>40448</v>
      </c>
      <c r="H342" s="33" t="s">
        <v>18</v>
      </c>
      <c r="I342" s="10">
        <v>600</v>
      </c>
      <c r="J342" s="8">
        <v>0</v>
      </c>
      <c r="K342" s="9">
        <f t="shared" si="6"/>
        <v>600</v>
      </c>
    </row>
    <row r="343" spans="1:11" x14ac:dyDescent="0.25">
      <c r="A343" s="26">
        <v>577</v>
      </c>
      <c r="B343" s="27" t="s">
        <v>1019</v>
      </c>
      <c r="C343" s="28" t="s">
        <v>1020</v>
      </c>
      <c r="D343" s="28" t="s">
        <v>1021</v>
      </c>
      <c r="E343" s="29" t="s">
        <v>1022</v>
      </c>
      <c r="F343" s="3" t="s">
        <v>85</v>
      </c>
      <c r="G343" s="30">
        <v>44307</v>
      </c>
      <c r="H343" s="31" t="s">
        <v>18</v>
      </c>
      <c r="I343" s="10">
        <v>600</v>
      </c>
      <c r="J343" s="8">
        <v>0</v>
      </c>
      <c r="K343" s="9">
        <f t="shared" si="6"/>
        <v>600</v>
      </c>
    </row>
    <row r="344" spans="1:11" x14ac:dyDescent="0.25">
      <c r="A344" s="32">
        <v>578</v>
      </c>
      <c r="B344" s="27" t="s">
        <v>1023</v>
      </c>
      <c r="C344" s="28" t="s">
        <v>1024</v>
      </c>
      <c r="D344" s="28" t="s">
        <v>480</v>
      </c>
      <c r="E344" s="29" t="s">
        <v>875</v>
      </c>
      <c r="F344" s="3" t="s">
        <v>85</v>
      </c>
      <c r="G344" s="30">
        <v>40819</v>
      </c>
      <c r="H344" s="31" t="s">
        <v>18</v>
      </c>
      <c r="I344" s="10">
        <v>700</v>
      </c>
      <c r="J344" s="8">
        <v>0</v>
      </c>
      <c r="K344" s="9">
        <f t="shared" si="6"/>
        <v>700</v>
      </c>
    </row>
    <row r="345" spans="1:11" x14ac:dyDescent="0.25">
      <c r="A345" s="32">
        <v>579</v>
      </c>
      <c r="B345" s="27" t="s">
        <v>1025</v>
      </c>
      <c r="C345" s="28" t="s">
        <v>1026</v>
      </c>
      <c r="D345" s="28" t="s">
        <v>1027</v>
      </c>
      <c r="E345" s="29" t="s">
        <v>892</v>
      </c>
      <c r="F345" s="3" t="s">
        <v>85</v>
      </c>
      <c r="G345" s="30">
        <v>41410</v>
      </c>
      <c r="H345" s="33" t="s">
        <v>18</v>
      </c>
      <c r="I345" s="10">
        <v>600</v>
      </c>
      <c r="J345" s="8">
        <v>0</v>
      </c>
      <c r="K345" s="9">
        <f t="shared" si="6"/>
        <v>600</v>
      </c>
    </row>
    <row r="346" spans="1:11" x14ac:dyDescent="0.25">
      <c r="A346" s="32">
        <v>580</v>
      </c>
      <c r="B346" s="27" t="s">
        <v>1028</v>
      </c>
      <c r="C346" s="28" t="s">
        <v>1029</v>
      </c>
      <c r="D346" s="28" t="s">
        <v>1030</v>
      </c>
      <c r="E346" s="29" t="s">
        <v>892</v>
      </c>
      <c r="F346" s="3" t="s">
        <v>85</v>
      </c>
      <c r="G346" s="30">
        <v>40634</v>
      </c>
      <c r="H346" s="31" t="s">
        <v>18</v>
      </c>
      <c r="I346" s="10">
        <v>600</v>
      </c>
      <c r="J346" s="8">
        <v>0</v>
      </c>
      <c r="K346" s="9">
        <f t="shared" si="6"/>
        <v>600</v>
      </c>
    </row>
    <row r="347" spans="1:11" x14ac:dyDescent="0.25">
      <c r="A347" s="32">
        <v>581</v>
      </c>
      <c r="B347" s="27" t="s">
        <v>1031</v>
      </c>
      <c r="C347" s="28" t="s">
        <v>400</v>
      </c>
      <c r="D347" s="28" t="s">
        <v>1032</v>
      </c>
      <c r="E347" s="29" t="s">
        <v>280</v>
      </c>
      <c r="F347" s="3" t="s">
        <v>85</v>
      </c>
      <c r="G347" s="30">
        <v>40665</v>
      </c>
      <c r="H347" s="31" t="s">
        <v>18</v>
      </c>
      <c r="I347" s="10">
        <v>700</v>
      </c>
      <c r="J347" s="8">
        <v>0</v>
      </c>
      <c r="K347" s="9">
        <f t="shared" si="6"/>
        <v>700</v>
      </c>
    </row>
    <row r="348" spans="1:11" x14ac:dyDescent="0.25">
      <c r="A348" s="32">
        <v>583</v>
      </c>
      <c r="B348" s="27" t="s">
        <v>1033</v>
      </c>
      <c r="C348" s="28" t="s">
        <v>1034</v>
      </c>
      <c r="D348" s="28" t="s">
        <v>1035</v>
      </c>
      <c r="E348" s="29" t="s">
        <v>892</v>
      </c>
      <c r="F348" s="3" t="s">
        <v>85</v>
      </c>
      <c r="G348" s="30">
        <v>41775</v>
      </c>
      <c r="H348" s="33" t="s">
        <v>18</v>
      </c>
      <c r="I348" s="10">
        <v>600</v>
      </c>
      <c r="J348" s="8">
        <v>0</v>
      </c>
      <c r="K348" s="9">
        <f t="shared" si="6"/>
        <v>600</v>
      </c>
    </row>
    <row r="349" spans="1:11" x14ac:dyDescent="0.25">
      <c r="A349" s="27">
        <v>582</v>
      </c>
      <c r="B349" s="27" t="s">
        <v>1036</v>
      </c>
      <c r="C349" s="33" t="s">
        <v>444</v>
      </c>
      <c r="D349" s="33" t="s">
        <v>715</v>
      </c>
      <c r="E349" s="27" t="s">
        <v>1037</v>
      </c>
      <c r="F349" s="3" t="s">
        <v>85</v>
      </c>
      <c r="G349" s="30">
        <v>45324</v>
      </c>
      <c r="H349" s="31" t="s">
        <v>18</v>
      </c>
      <c r="I349" s="11">
        <v>600</v>
      </c>
      <c r="J349" s="8">
        <v>0</v>
      </c>
      <c r="K349" s="9">
        <f t="shared" si="6"/>
        <v>600</v>
      </c>
    </row>
    <row r="350" spans="1:11" x14ac:dyDescent="0.25">
      <c r="A350" s="32">
        <v>584</v>
      </c>
      <c r="B350" s="27" t="s">
        <v>1038</v>
      </c>
      <c r="C350" s="28" t="s">
        <v>1039</v>
      </c>
      <c r="D350" s="28" t="s">
        <v>84</v>
      </c>
      <c r="E350" s="29" t="s">
        <v>892</v>
      </c>
      <c r="F350" s="3" t="s">
        <v>85</v>
      </c>
      <c r="G350" s="30">
        <v>41306</v>
      </c>
      <c r="H350" s="31" t="s">
        <v>18</v>
      </c>
      <c r="I350" s="10">
        <v>600</v>
      </c>
      <c r="J350" s="8">
        <v>0</v>
      </c>
      <c r="K350" s="9">
        <f t="shared" si="6"/>
        <v>600</v>
      </c>
    </row>
    <row r="351" spans="1:11" x14ac:dyDescent="0.25">
      <c r="A351" s="32">
        <v>585</v>
      </c>
      <c r="B351" s="27" t="s">
        <v>1040</v>
      </c>
      <c r="C351" s="28" t="s">
        <v>1041</v>
      </c>
      <c r="D351" s="28" t="s">
        <v>1042</v>
      </c>
      <c r="E351" s="29" t="s">
        <v>892</v>
      </c>
      <c r="F351" s="3" t="s">
        <v>85</v>
      </c>
      <c r="G351" s="30">
        <v>38945</v>
      </c>
      <c r="H351" s="33" t="s">
        <v>18</v>
      </c>
      <c r="I351" s="10">
        <v>703.42</v>
      </c>
      <c r="J351" s="8">
        <v>0</v>
      </c>
      <c r="K351" s="9">
        <f t="shared" si="6"/>
        <v>703.42</v>
      </c>
    </row>
    <row r="352" spans="1:11" x14ac:dyDescent="0.25">
      <c r="A352" s="32">
        <v>587</v>
      </c>
      <c r="B352" s="27" t="s">
        <v>1043</v>
      </c>
      <c r="C352" s="28" t="s">
        <v>1044</v>
      </c>
      <c r="D352" s="28" t="s">
        <v>807</v>
      </c>
      <c r="E352" s="29" t="s">
        <v>1018</v>
      </c>
      <c r="F352" s="3" t="s">
        <v>344</v>
      </c>
      <c r="G352" s="30">
        <v>42265</v>
      </c>
      <c r="H352" s="31" t="s">
        <v>18</v>
      </c>
      <c r="I352" s="10">
        <v>600</v>
      </c>
      <c r="J352" s="8">
        <v>0</v>
      </c>
      <c r="K352" s="9">
        <f t="shared" si="6"/>
        <v>600</v>
      </c>
    </row>
    <row r="353" spans="1:11" x14ac:dyDescent="0.25">
      <c r="A353" s="32">
        <v>589</v>
      </c>
      <c r="B353" s="27" t="s">
        <v>1045</v>
      </c>
      <c r="C353" s="28" t="s">
        <v>1046</v>
      </c>
      <c r="D353" s="28" t="s">
        <v>128</v>
      </c>
      <c r="E353" s="29" t="s">
        <v>955</v>
      </c>
      <c r="F353" s="3" t="s">
        <v>85</v>
      </c>
      <c r="G353" s="30">
        <v>45603</v>
      </c>
      <c r="H353" s="31" t="s">
        <v>18</v>
      </c>
      <c r="I353" s="10">
        <v>675</v>
      </c>
      <c r="J353" s="8">
        <v>0</v>
      </c>
      <c r="K353" s="9">
        <f t="shared" si="6"/>
        <v>675</v>
      </c>
    </row>
    <row r="354" spans="1:11" x14ac:dyDescent="0.25">
      <c r="A354" s="32">
        <v>590</v>
      </c>
      <c r="B354" s="27" t="s">
        <v>1047</v>
      </c>
      <c r="C354" s="28" t="s">
        <v>1048</v>
      </c>
      <c r="D354" s="28" t="s">
        <v>128</v>
      </c>
      <c r="E354" s="29" t="s">
        <v>1049</v>
      </c>
      <c r="F354" s="3" t="s">
        <v>44</v>
      </c>
      <c r="G354" s="30">
        <v>41471</v>
      </c>
      <c r="H354" s="31" t="s">
        <v>18</v>
      </c>
      <c r="I354" s="15">
        <v>800</v>
      </c>
      <c r="J354" s="8">
        <v>0</v>
      </c>
      <c r="K354" s="9">
        <f t="shared" si="6"/>
        <v>800</v>
      </c>
    </row>
    <row r="355" spans="1:11" x14ac:dyDescent="0.25">
      <c r="A355" s="32">
        <v>591</v>
      </c>
      <c r="B355" s="27" t="s">
        <v>1050</v>
      </c>
      <c r="C355" s="28" t="s">
        <v>1051</v>
      </c>
      <c r="D355" s="28" t="s">
        <v>1052</v>
      </c>
      <c r="E355" s="29" t="s">
        <v>1053</v>
      </c>
      <c r="F355" s="3" t="s">
        <v>44</v>
      </c>
      <c r="G355" s="30">
        <v>40969</v>
      </c>
      <c r="H355" s="33" t="s">
        <v>18</v>
      </c>
      <c r="I355" s="10">
        <v>800</v>
      </c>
      <c r="J355" s="8">
        <v>0</v>
      </c>
      <c r="K355" s="9">
        <f t="shared" si="6"/>
        <v>800</v>
      </c>
    </row>
    <row r="356" spans="1:11" x14ac:dyDescent="0.25">
      <c r="A356" s="32">
        <v>592</v>
      </c>
      <c r="B356" s="27" t="s">
        <v>1054</v>
      </c>
      <c r="C356" s="28" t="s">
        <v>798</v>
      </c>
      <c r="D356" s="28" t="s">
        <v>966</v>
      </c>
      <c r="E356" s="29" t="s">
        <v>1053</v>
      </c>
      <c r="F356" s="3" t="s">
        <v>44</v>
      </c>
      <c r="G356" s="30">
        <v>40969</v>
      </c>
      <c r="H356" s="31" t="s">
        <v>18</v>
      </c>
      <c r="I356" s="10">
        <v>975</v>
      </c>
      <c r="J356" s="8">
        <v>0</v>
      </c>
      <c r="K356" s="9">
        <f t="shared" si="6"/>
        <v>975</v>
      </c>
    </row>
    <row r="357" spans="1:11" x14ac:dyDescent="0.25">
      <c r="A357" s="32">
        <v>593</v>
      </c>
      <c r="B357" s="27" t="s">
        <v>1055</v>
      </c>
      <c r="C357" s="28" t="s">
        <v>697</v>
      </c>
      <c r="D357" s="28" t="s">
        <v>838</v>
      </c>
      <c r="E357" s="29" t="s">
        <v>975</v>
      </c>
      <c r="F357" s="3" t="s">
        <v>44</v>
      </c>
      <c r="G357" s="30">
        <v>36654</v>
      </c>
      <c r="H357" s="31" t="s">
        <v>18</v>
      </c>
      <c r="I357" s="10">
        <v>1162.5</v>
      </c>
      <c r="J357" s="8">
        <v>0</v>
      </c>
      <c r="K357" s="9">
        <f t="shared" si="6"/>
        <v>1162.5</v>
      </c>
    </row>
    <row r="358" spans="1:11" x14ac:dyDescent="0.25">
      <c r="A358" s="32">
        <v>594</v>
      </c>
      <c r="B358" s="27" t="s">
        <v>1056</v>
      </c>
      <c r="C358" s="28" t="s">
        <v>783</v>
      </c>
      <c r="D358" s="28" t="s">
        <v>15</v>
      </c>
      <c r="E358" s="29" t="s">
        <v>1053</v>
      </c>
      <c r="F358" s="3" t="s">
        <v>44</v>
      </c>
      <c r="G358" s="30">
        <v>43656</v>
      </c>
      <c r="H358" s="33" t="s">
        <v>18</v>
      </c>
      <c r="I358" s="10">
        <v>700</v>
      </c>
      <c r="J358" s="8">
        <v>0</v>
      </c>
      <c r="K358" s="9">
        <f t="shared" si="6"/>
        <v>700</v>
      </c>
    </row>
    <row r="359" spans="1:11" x14ac:dyDescent="0.25">
      <c r="A359" s="32">
        <v>595</v>
      </c>
      <c r="B359" s="27" t="s">
        <v>1057</v>
      </c>
      <c r="C359" s="28" t="s">
        <v>697</v>
      </c>
      <c r="D359" s="28" t="s">
        <v>1058</v>
      </c>
      <c r="E359" s="29" t="s">
        <v>1059</v>
      </c>
      <c r="F359" s="3" t="s">
        <v>44</v>
      </c>
      <c r="G359" s="30">
        <v>42324</v>
      </c>
      <c r="H359" s="31" t="s">
        <v>18</v>
      </c>
      <c r="I359" s="10">
        <v>700</v>
      </c>
      <c r="J359" s="8">
        <v>0</v>
      </c>
      <c r="K359" s="9">
        <f t="shared" si="6"/>
        <v>700</v>
      </c>
    </row>
    <row r="360" spans="1:11" x14ac:dyDescent="0.25">
      <c r="A360" s="32">
        <v>596</v>
      </c>
      <c r="B360" s="27" t="s">
        <v>1060</v>
      </c>
      <c r="C360" s="28" t="s">
        <v>1061</v>
      </c>
      <c r="D360" s="28" t="s">
        <v>1062</v>
      </c>
      <c r="E360" s="29" t="s">
        <v>955</v>
      </c>
      <c r="F360" s="3" t="s">
        <v>344</v>
      </c>
      <c r="G360" s="30">
        <v>45404</v>
      </c>
      <c r="H360" s="31" t="s">
        <v>18</v>
      </c>
      <c r="I360" s="10">
        <v>725</v>
      </c>
      <c r="J360" s="8">
        <v>0</v>
      </c>
      <c r="K360" s="9">
        <f t="shared" si="6"/>
        <v>725</v>
      </c>
    </row>
    <row r="361" spans="1:11" x14ac:dyDescent="0.25">
      <c r="A361" s="32">
        <v>597</v>
      </c>
      <c r="B361" s="27" t="s">
        <v>1063</v>
      </c>
      <c r="C361" s="28" t="s">
        <v>1064</v>
      </c>
      <c r="D361" s="28" t="s">
        <v>183</v>
      </c>
      <c r="E361" s="29" t="s">
        <v>955</v>
      </c>
      <c r="F361" s="3" t="s">
        <v>344</v>
      </c>
      <c r="G361" s="30">
        <v>45386</v>
      </c>
      <c r="H361" s="33" t="s">
        <v>18</v>
      </c>
      <c r="I361" s="10">
        <v>775</v>
      </c>
      <c r="J361" s="8">
        <v>0</v>
      </c>
      <c r="K361" s="9">
        <f t="shared" si="6"/>
        <v>775</v>
      </c>
    </row>
    <row r="362" spans="1:11" x14ac:dyDescent="0.25">
      <c r="A362" s="26">
        <v>599</v>
      </c>
      <c r="B362" s="27" t="s">
        <v>1065</v>
      </c>
      <c r="C362" s="28" t="s">
        <v>1066</v>
      </c>
      <c r="D362" s="28" t="s">
        <v>865</v>
      </c>
      <c r="E362" s="28" t="s">
        <v>1067</v>
      </c>
      <c r="F362" s="3" t="s">
        <v>672</v>
      </c>
      <c r="G362" s="30">
        <v>44482</v>
      </c>
      <c r="H362" s="31" t="s">
        <v>18</v>
      </c>
      <c r="I362" s="10">
        <v>600</v>
      </c>
      <c r="J362" s="8">
        <v>0</v>
      </c>
      <c r="K362" s="9">
        <f t="shared" si="6"/>
        <v>600</v>
      </c>
    </row>
    <row r="363" spans="1:11" x14ac:dyDescent="0.25">
      <c r="A363" s="32">
        <v>601</v>
      </c>
      <c r="B363" s="27" t="s">
        <v>1068</v>
      </c>
      <c r="C363" s="28" t="s">
        <v>697</v>
      </c>
      <c r="D363" s="28" t="s">
        <v>1069</v>
      </c>
      <c r="E363" s="29" t="s">
        <v>1070</v>
      </c>
      <c r="F363" s="3" t="s">
        <v>44</v>
      </c>
      <c r="G363" s="30">
        <v>38264</v>
      </c>
      <c r="H363" s="31" t="s">
        <v>18</v>
      </c>
      <c r="I363" s="10">
        <v>977.48</v>
      </c>
      <c r="J363" s="8">
        <v>0</v>
      </c>
      <c r="K363" s="9">
        <f t="shared" si="6"/>
        <v>977.48</v>
      </c>
    </row>
    <row r="364" spans="1:11" x14ac:dyDescent="0.25">
      <c r="A364" s="32">
        <v>602</v>
      </c>
      <c r="B364" s="27" t="s">
        <v>1071</v>
      </c>
      <c r="C364" s="28" t="s">
        <v>1072</v>
      </c>
      <c r="D364" s="28" t="s">
        <v>1073</v>
      </c>
      <c r="E364" s="29" t="s">
        <v>1074</v>
      </c>
      <c r="F364" s="3" t="s">
        <v>44</v>
      </c>
      <c r="G364" s="30">
        <v>37480</v>
      </c>
      <c r="H364" s="33" t="s">
        <v>18</v>
      </c>
      <c r="I364" s="10">
        <v>1097.48</v>
      </c>
      <c r="J364" s="8">
        <v>0</v>
      </c>
      <c r="K364" s="9">
        <f t="shared" si="6"/>
        <v>1097.48</v>
      </c>
    </row>
    <row r="365" spans="1:11" ht="25.5" x14ac:dyDescent="0.25">
      <c r="A365" s="32">
        <v>604</v>
      </c>
      <c r="B365" s="27" t="s">
        <v>1075</v>
      </c>
      <c r="C365" s="28" t="s">
        <v>798</v>
      </c>
      <c r="D365" s="28" t="s">
        <v>206</v>
      </c>
      <c r="E365" s="34" t="s">
        <v>1076</v>
      </c>
      <c r="F365" s="3" t="s">
        <v>532</v>
      </c>
      <c r="G365" s="30">
        <v>41045</v>
      </c>
      <c r="H365" s="31" t="s">
        <v>18</v>
      </c>
      <c r="I365" s="10">
        <v>1200</v>
      </c>
      <c r="J365" s="8">
        <v>0</v>
      </c>
      <c r="K365" s="9">
        <f t="shared" si="6"/>
        <v>1200</v>
      </c>
    </row>
    <row r="366" spans="1:11" ht="25.5" x14ac:dyDescent="0.25">
      <c r="A366" s="32">
        <v>605</v>
      </c>
      <c r="B366" s="27" t="s">
        <v>1077</v>
      </c>
      <c r="C366" s="28" t="s">
        <v>192</v>
      </c>
      <c r="D366" s="28" t="s">
        <v>1078</v>
      </c>
      <c r="E366" s="29" t="s">
        <v>1079</v>
      </c>
      <c r="F366" s="3" t="s">
        <v>532</v>
      </c>
      <c r="G366" s="30">
        <v>41045</v>
      </c>
      <c r="H366" s="33" t="s">
        <v>18</v>
      </c>
      <c r="I366" s="10">
        <v>1100</v>
      </c>
      <c r="J366" s="8">
        <v>0</v>
      </c>
      <c r="K366" s="9">
        <f t="shared" si="6"/>
        <v>1100</v>
      </c>
    </row>
    <row r="367" spans="1:11" ht="25.5" x14ac:dyDescent="0.25">
      <c r="A367" s="32">
        <v>606</v>
      </c>
      <c r="B367" s="27" t="s">
        <v>1080</v>
      </c>
      <c r="C367" s="28" t="s">
        <v>1081</v>
      </c>
      <c r="D367" s="28" t="s">
        <v>1082</v>
      </c>
      <c r="E367" s="34" t="s">
        <v>1076</v>
      </c>
      <c r="F367" s="3" t="s">
        <v>532</v>
      </c>
      <c r="G367" s="30">
        <v>40679</v>
      </c>
      <c r="H367" s="31" t="s">
        <v>18</v>
      </c>
      <c r="I367" s="8">
        <v>1250</v>
      </c>
      <c r="J367" s="8">
        <v>0</v>
      </c>
      <c r="K367" s="9">
        <f t="shared" si="6"/>
        <v>1250</v>
      </c>
    </row>
    <row r="368" spans="1:11" x14ac:dyDescent="0.25">
      <c r="A368" s="32">
        <v>607</v>
      </c>
      <c r="B368" s="27" t="s">
        <v>1083</v>
      </c>
      <c r="C368" s="28" t="s">
        <v>1084</v>
      </c>
      <c r="D368" s="28" t="s">
        <v>1085</v>
      </c>
      <c r="E368" s="29" t="s">
        <v>39</v>
      </c>
      <c r="F368" s="3" t="s">
        <v>98</v>
      </c>
      <c r="G368" s="30">
        <v>43654</v>
      </c>
      <c r="H368" s="31" t="s">
        <v>18</v>
      </c>
      <c r="I368" s="11">
        <v>700</v>
      </c>
      <c r="J368" s="8">
        <v>0</v>
      </c>
      <c r="K368" s="9">
        <f t="shared" si="6"/>
        <v>700</v>
      </c>
    </row>
    <row r="369" spans="1:11" x14ac:dyDescent="0.25">
      <c r="A369" s="32">
        <v>608</v>
      </c>
      <c r="B369" s="27" t="s">
        <v>1086</v>
      </c>
      <c r="C369" s="28" t="s">
        <v>1064</v>
      </c>
      <c r="D369" s="28" t="s">
        <v>1087</v>
      </c>
      <c r="E369" s="29" t="s">
        <v>114</v>
      </c>
      <c r="F369" s="3" t="s">
        <v>77</v>
      </c>
      <c r="G369" s="30">
        <v>41975</v>
      </c>
      <c r="H369" s="33" t="s">
        <v>18</v>
      </c>
      <c r="I369" s="15">
        <v>1400</v>
      </c>
      <c r="J369" s="8">
        <v>0</v>
      </c>
      <c r="K369" s="9">
        <f t="shared" si="6"/>
        <v>1400</v>
      </c>
    </row>
    <row r="370" spans="1:11" ht="25.5" x14ac:dyDescent="0.25">
      <c r="A370" s="26">
        <v>609</v>
      </c>
      <c r="B370" s="27" t="s">
        <v>1088</v>
      </c>
      <c r="C370" s="28" t="s">
        <v>1089</v>
      </c>
      <c r="D370" s="28" t="s">
        <v>1090</v>
      </c>
      <c r="E370" s="29" t="s">
        <v>1091</v>
      </c>
      <c r="F370" s="3" t="s">
        <v>532</v>
      </c>
      <c r="G370" s="30">
        <v>44669</v>
      </c>
      <c r="H370" s="31" t="s">
        <v>18</v>
      </c>
      <c r="I370" s="10">
        <v>775</v>
      </c>
      <c r="J370" s="8">
        <v>0</v>
      </c>
      <c r="K370" s="9">
        <f t="shared" si="6"/>
        <v>775</v>
      </c>
    </row>
    <row r="371" spans="1:11" ht="25.5" x14ac:dyDescent="0.25">
      <c r="A371" s="26">
        <v>610</v>
      </c>
      <c r="B371" s="27" t="s">
        <v>1092</v>
      </c>
      <c r="C371" s="28" t="s">
        <v>1093</v>
      </c>
      <c r="D371" s="28" t="s">
        <v>1094</v>
      </c>
      <c r="E371" s="29" t="s">
        <v>1095</v>
      </c>
      <c r="F371" s="3" t="s">
        <v>532</v>
      </c>
      <c r="G371" s="30">
        <v>40288</v>
      </c>
      <c r="H371" s="31" t="s">
        <v>18</v>
      </c>
      <c r="I371" s="10">
        <v>1150</v>
      </c>
      <c r="J371" s="8">
        <v>0</v>
      </c>
      <c r="K371" s="9">
        <f t="shared" si="6"/>
        <v>1150</v>
      </c>
    </row>
    <row r="372" spans="1:11" x14ac:dyDescent="0.25">
      <c r="A372" s="32">
        <v>612</v>
      </c>
      <c r="B372" s="27" t="s">
        <v>1096</v>
      </c>
      <c r="C372" s="28" t="s">
        <v>1097</v>
      </c>
      <c r="D372" s="28" t="s">
        <v>188</v>
      </c>
      <c r="E372" s="29" t="s">
        <v>404</v>
      </c>
      <c r="F372" s="3" t="s">
        <v>195</v>
      </c>
      <c r="G372" s="30">
        <v>42583</v>
      </c>
      <c r="H372" s="31" t="s">
        <v>18</v>
      </c>
      <c r="I372" s="15">
        <v>977</v>
      </c>
      <c r="J372" s="8">
        <v>0</v>
      </c>
      <c r="K372" s="9">
        <f t="shared" si="6"/>
        <v>977</v>
      </c>
    </row>
    <row r="373" spans="1:11" ht="25.5" x14ac:dyDescent="0.25">
      <c r="A373" s="32">
        <v>613</v>
      </c>
      <c r="B373" s="27" t="s">
        <v>1098</v>
      </c>
      <c r="C373" s="28" t="s">
        <v>798</v>
      </c>
      <c r="D373" s="28" t="s">
        <v>1099</v>
      </c>
      <c r="E373" s="29" t="s">
        <v>1100</v>
      </c>
      <c r="F373" s="3" t="s">
        <v>532</v>
      </c>
      <c r="G373" s="30">
        <v>36770</v>
      </c>
      <c r="H373" s="31" t="s">
        <v>18</v>
      </c>
      <c r="I373" s="10">
        <v>868</v>
      </c>
      <c r="J373" s="8">
        <v>0</v>
      </c>
      <c r="K373" s="9">
        <f t="shared" si="6"/>
        <v>868</v>
      </c>
    </row>
    <row r="374" spans="1:11" ht="25.5" x14ac:dyDescent="0.25">
      <c r="A374" s="26">
        <v>615</v>
      </c>
      <c r="B374" s="27" t="s">
        <v>1101</v>
      </c>
      <c r="C374" s="28" t="s">
        <v>1102</v>
      </c>
      <c r="D374" s="28" t="s">
        <v>172</v>
      </c>
      <c r="E374" s="29" t="s">
        <v>1100</v>
      </c>
      <c r="F374" s="3" t="s">
        <v>532</v>
      </c>
      <c r="G374" s="30">
        <v>41548</v>
      </c>
      <c r="H374" s="31" t="s">
        <v>18</v>
      </c>
      <c r="I374" s="10">
        <v>900</v>
      </c>
      <c r="J374" s="8">
        <v>0</v>
      </c>
      <c r="K374" s="9">
        <f t="shared" si="6"/>
        <v>900</v>
      </c>
    </row>
    <row r="375" spans="1:11" x14ac:dyDescent="0.25">
      <c r="A375" s="26">
        <v>616</v>
      </c>
      <c r="B375" s="27" t="s">
        <v>1103</v>
      </c>
      <c r="C375" s="28" t="s">
        <v>1104</v>
      </c>
      <c r="D375" s="28" t="s">
        <v>101</v>
      </c>
      <c r="E375" s="29" t="s">
        <v>1100</v>
      </c>
      <c r="F375" s="3" t="s">
        <v>143</v>
      </c>
      <c r="G375" s="30">
        <v>44564</v>
      </c>
      <c r="H375" s="31" t="s">
        <v>18</v>
      </c>
      <c r="I375" s="10">
        <v>700</v>
      </c>
      <c r="J375" s="8">
        <v>0</v>
      </c>
      <c r="K375" s="9">
        <f t="shared" si="6"/>
        <v>700</v>
      </c>
    </row>
    <row r="376" spans="1:11" x14ac:dyDescent="0.25">
      <c r="A376" s="32">
        <v>617</v>
      </c>
      <c r="B376" s="27" t="s">
        <v>1105</v>
      </c>
      <c r="C376" s="28" t="s">
        <v>149</v>
      </c>
      <c r="D376" s="28" t="s">
        <v>1106</v>
      </c>
      <c r="E376" s="4" t="s">
        <v>203</v>
      </c>
      <c r="F376" s="3" t="s">
        <v>663</v>
      </c>
      <c r="G376" s="30">
        <v>36537</v>
      </c>
      <c r="H376" s="33" t="s">
        <v>18</v>
      </c>
      <c r="I376" s="15">
        <v>2035.5</v>
      </c>
      <c r="J376" s="8">
        <v>350</v>
      </c>
      <c r="K376" s="9">
        <f t="shared" si="6"/>
        <v>2385.5</v>
      </c>
    </row>
    <row r="377" spans="1:11" x14ac:dyDescent="0.25">
      <c r="A377" s="32">
        <v>618</v>
      </c>
      <c r="B377" s="27" t="s">
        <v>1107</v>
      </c>
      <c r="C377" s="28" t="s">
        <v>1108</v>
      </c>
      <c r="D377" s="28" t="s">
        <v>188</v>
      </c>
      <c r="E377" s="4" t="s">
        <v>591</v>
      </c>
      <c r="F377" s="3" t="s">
        <v>195</v>
      </c>
      <c r="G377" s="30">
        <v>41548</v>
      </c>
      <c r="H377" s="31" t="s">
        <v>18</v>
      </c>
      <c r="I377" s="15">
        <v>972.5</v>
      </c>
      <c r="J377" s="8">
        <v>0</v>
      </c>
      <c r="K377" s="9">
        <f t="shared" si="6"/>
        <v>972.5</v>
      </c>
    </row>
    <row r="378" spans="1:11" x14ac:dyDescent="0.25">
      <c r="A378" s="32">
        <v>619</v>
      </c>
      <c r="B378" s="27" t="s">
        <v>1109</v>
      </c>
      <c r="C378" s="28" t="s">
        <v>149</v>
      </c>
      <c r="D378" s="28" t="s">
        <v>59</v>
      </c>
      <c r="E378" s="4" t="s">
        <v>591</v>
      </c>
      <c r="F378" s="3" t="s">
        <v>663</v>
      </c>
      <c r="G378" s="30">
        <v>41548</v>
      </c>
      <c r="H378" s="31" t="s">
        <v>18</v>
      </c>
      <c r="I378" s="17">
        <v>972.5</v>
      </c>
      <c r="J378" s="8">
        <v>0</v>
      </c>
      <c r="K378" s="9">
        <f t="shared" si="6"/>
        <v>972.5</v>
      </c>
    </row>
    <row r="379" spans="1:11" x14ac:dyDescent="0.25">
      <c r="A379" s="32">
        <v>620</v>
      </c>
      <c r="B379" s="27" t="s">
        <v>1110</v>
      </c>
      <c r="C379" s="28" t="s">
        <v>282</v>
      </c>
      <c r="D379" s="28" t="s">
        <v>253</v>
      </c>
      <c r="E379" s="4" t="s">
        <v>203</v>
      </c>
      <c r="F379" s="3" t="s">
        <v>1111</v>
      </c>
      <c r="G379" s="30">
        <v>37150</v>
      </c>
      <c r="H379" s="33" t="s">
        <v>18</v>
      </c>
      <c r="I379" s="10">
        <v>1920</v>
      </c>
      <c r="J379" s="8">
        <v>350</v>
      </c>
      <c r="K379" s="9">
        <f t="shared" si="6"/>
        <v>2270</v>
      </c>
    </row>
    <row r="380" spans="1:11" x14ac:dyDescent="0.25">
      <c r="A380" s="32">
        <v>621</v>
      </c>
      <c r="B380" s="27" t="s">
        <v>1112</v>
      </c>
      <c r="C380" s="28" t="s">
        <v>79</v>
      </c>
      <c r="D380" s="28" t="s">
        <v>992</v>
      </c>
      <c r="E380" s="4" t="s">
        <v>591</v>
      </c>
      <c r="F380" s="3" t="s">
        <v>663</v>
      </c>
      <c r="G380" s="30">
        <v>41822</v>
      </c>
      <c r="H380" s="31" t="s">
        <v>18</v>
      </c>
      <c r="I380" s="10">
        <v>972.5</v>
      </c>
      <c r="J380" s="8">
        <v>0</v>
      </c>
      <c r="K380" s="9">
        <f t="shared" si="6"/>
        <v>972.5</v>
      </c>
    </row>
    <row r="381" spans="1:11" x14ac:dyDescent="0.25">
      <c r="A381" s="32">
        <v>622</v>
      </c>
      <c r="B381" s="27" t="s">
        <v>1113</v>
      </c>
      <c r="C381" s="28" t="s">
        <v>1114</v>
      </c>
      <c r="D381" s="28" t="s">
        <v>813</v>
      </c>
      <c r="E381" s="4" t="s">
        <v>1070</v>
      </c>
      <c r="F381" s="29" t="s">
        <v>44</v>
      </c>
      <c r="G381" s="30">
        <v>38103</v>
      </c>
      <c r="H381" s="31" t="s">
        <v>18</v>
      </c>
      <c r="I381" s="9">
        <v>1130.72</v>
      </c>
      <c r="J381" s="8">
        <v>0</v>
      </c>
      <c r="K381" s="9">
        <v>1130.72</v>
      </c>
    </row>
    <row r="382" spans="1:11" x14ac:dyDescent="0.25">
      <c r="A382" s="26">
        <v>623</v>
      </c>
      <c r="B382" s="27" t="s">
        <v>1115</v>
      </c>
      <c r="C382" s="28" t="s">
        <v>905</v>
      </c>
      <c r="D382" s="28" t="s">
        <v>1116</v>
      </c>
      <c r="E382" s="29" t="s">
        <v>1117</v>
      </c>
      <c r="F382" s="29" t="s">
        <v>1118</v>
      </c>
      <c r="G382" s="30">
        <v>44403</v>
      </c>
      <c r="H382" s="33" t="s">
        <v>18</v>
      </c>
      <c r="I382" s="10">
        <v>2250</v>
      </c>
      <c r="J382" s="8">
        <v>0</v>
      </c>
      <c r="K382" s="9">
        <f>I382+J382</f>
        <v>2250</v>
      </c>
    </row>
    <row r="383" spans="1:11" x14ac:dyDescent="0.25">
      <c r="A383" s="32">
        <v>624</v>
      </c>
      <c r="B383" s="27" t="s">
        <v>1119</v>
      </c>
      <c r="C383" s="28" t="s">
        <v>1120</v>
      </c>
      <c r="D383" s="28" t="s">
        <v>1121</v>
      </c>
      <c r="E383" s="29" t="s">
        <v>1122</v>
      </c>
      <c r="F383" s="29" t="s">
        <v>1118</v>
      </c>
      <c r="G383" s="30">
        <v>31229</v>
      </c>
      <c r="H383" s="31" t="s">
        <v>18</v>
      </c>
      <c r="I383" s="10">
        <v>2247</v>
      </c>
      <c r="J383" s="8">
        <v>0</v>
      </c>
      <c r="K383" s="9">
        <f>I383+J383</f>
        <v>2247</v>
      </c>
    </row>
    <row r="384" spans="1:11" x14ac:dyDescent="0.25">
      <c r="A384" s="26">
        <v>626</v>
      </c>
      <c r="B384" s="27" t="s">
        <v>1123</v>
      </c>
      <c r="C384" s="28" t="s">
        <v>1124</v>
      </c>
      <c r="D384" s="28" t="s">
        <v>1125</v>
      </c>
      <c r="E384" s="29" t="s">
        <v>1126</v>
      </c>
      <c r="F384" s="29" t="s">
        <v>1118</v>
      </c>
      <c r="G384" s="30">
        <v>45119</v>
      </c>
      <c r="H384" s="31" t="s">
        <v>18</v>
      </c>
      <c r="I384" s="10">
        <v>1400</v>
      </c>
      <c r="J384" s="8">
        <v>0</v>
      </c>
      <c r="K384" s="9">
        <f>I384+J384</f>
        <v>1400</v>
      </c>
    </row>
    <row r="385" spans="1:11" x14ac:dyDescent="0.25">
      <c r="A385" s="26">
        <v>627</v>
      </c>
      <c r="B385" s="27" t="s">
        <v>1127</v>
      </c>
      <c r="C385" s="28" t="s">
        <v>1128</v>
      </c>
      <c r="D385" s="28" t="s">
        <v>1129</v>
      </c>
      <c r="E385" s="29" t="s">
        <v>1130</v>
      </c>
      <c r="F385" s="29" t="s">
        <v>1118</v>
      </c>
      <c r="G385" s="30">
        <v>44403</v>
      </c>
      <c r="H385" s="33" t="s">
        <v>18</v>
      </c>
      <c r="I385" s="8">
        <v>1400</v>
      </c>
      <c r="J385" s="8">
        <v>0</v>
      </c>
      <c r="K385" s="9">
        <f>I385+J385</f>
        <v>1400</v>
      </c>
    </row>
    <row r="386" spans="1:11" x14ac:dyDescent="0.25">
      <c r="A386" s="32">
        <v>628</v>
      </c>
      <c r="B386" s="27" t="s">
        <v>1131</v>
      </c>
      <c r="C386" s="28" t="s">
        <v>1132</v>
      </c>
      <c r="D386" s="28" t="s">
        <v>660</v>
      </c>
      <c r="E386" s="29" t="s">
        <v>1018</v>
      </c>
      <c r="F386" s="29" t="s">
        <v>85</v>
      </c>
      <c r="G386" s="30">
        <v>40955</v>
      </c>
      <c r="H386" s="31" t="s">
        <v>18</v>
      </c>
      <c r="I386" s="8">
        <v>600</v>
      </c>
      <c r="J386" s="8">
        <v>0</v>
      </c>
      <c r="K386" s="9">
        <v>600</v>
      </c>
    </row>
    <row r="387" spans="1:11" x14ac:dyDescent="0.25">
      <c r="A387" s="32">
        <v>629</v>
      </c>
      <c r="B387" s="27" t="s">
        <v>1133</v>
      </c>
      <c r="C387" s="28" t="s">
        <v>1134</v>
      </c>
      <c r="D387" s="28" t="s">
        <v>1135</v>
      </c>
      <c r="E387" s="29" t="s">
        <v>39</v>
      </c>
      <c r="F387" s="29" t="s">
        <v>85</v>
      </c>
      <c r="G387" s="30">
        <v>38930</v>
      </c>
      <c r="H387" s="31" t="s">
        <v>18</v>
      </c>
      <c r="I387" s="8">
        <v>758.74</v>
      </c>
      <c r="J387" s="8">
        <v>0</v>
      </c>
      <c r="K387" s="9">
        <f t="shared" ref="K387:K450" si="7">I387+J387</f>
        <v>758.74</v>
      </c>
    </row>
    <row r="388" spans="1:11" x14ac:dyDescent="0.25">
      <c r="A388" s="32">
        <v>630</v>
      </c>
      <c r="B388" s="27" t="s">
        <v>1136</v>
      </c>
      <c r="C388" s="28" t="s">
        <v>1137</v>
      </c>
      <c r="D388" s="28" t="s">
        <v>1138</v>
      </c>
      <c r="E388" s="29" t="s">
        <v>173</v>
      </c>
      <c r="F388" s="29" t="s">
        <v>372</v>
      </c>
      <c r="G388" s="30">
        <v>43287</v>
      </c>
      <c r="H388" s="33" t="s">
        <v>18</v>
      </c>
      <c r="I388" s="10">
        <v>800</v>
      </c>
      <c r="J388" s="8">
        <v>0</v>
      </c>
      <c r="K388" s="9">
        <f t="shared" si="7"/>
        <v>800</v>
      </c>
    </row>
    <row r="389" spans="1:11" x14ac:dyDescent="0.25">
      <c r="A389" s="32">
        <v>631</v>
      </c>
      <c r="B389" s="27" t="s">
        <v>1139</v>
      </c>
      <c r="C389" s="28" t="s">
        <v>1140</v>
      </c>
      <c r="D389" s="28" t="s">
        <v>1141</v>
      </c>
      <c r="E389" s="29" t="s">
        <v>854</v>
      </c>
      <c r="F389" s="29" t="s">
        <v>695</v>
      </c>
      <c r="G389" s="30">
        <v>45561</v>
      </c>
      <c r="H389" s="33" t="s">
        <v>18</v>
      </c>
      <c r="I389" s="10">
        <v>600</v>
      </c>
      <c r="J389" s="8">
        <v>0</v>
      </c>
      <c r="K389" s="9">
        <f t="shared" si="7"/>
        <v>600</v>
      </c>
    </row>
    <row r="390" spans="1:11" x14ac:dyDescent="0.25">
      <c r="A390" s="32">
        <v>632</v>
      </c>
      <c r="B390" s="27" t="s">
        <v>1142</v>
      </c>
      <c r="C390" s="28" t="s">
        <v>1143</v>
      </c>
      <c r="D390" s="28" t="s">
        <v>80</v>
      </c>
      <c r="E390" s="29" t="s">
        <v>1144</v>
      </c>
      <c r="F390" s="3" t="s">
        <v>195</v>
      </c>
      <c r="G390" s="30">
        <v>38353</v>
      </c>
      <c r="H390" s="31" t="s">
        <v>18</v>
      </c>
      <c r="I390" s="15">
        <v>1446.98</v>
      </c>
      <c r="J390" s="8">
        <v>0</v>
      </c>
      <c r="K390" s="9">
        <f t="shared" si="7"/>
        <v>1446.98</v>
      </c>
    </row>
    <row r="391" spans="1:11" x14ac:dyDescent="0.25">
      <c r="A391" s="32">
        <v>633</v>
      </c>
      <c r="B391" s="27" t="s">
        <v>1145</v>
      </c>
      <c r="C391" s="28" t="s">
        <v>1146</v>
      </c>
      <c r="D391" s="28" t="s">
        <v>1147</v>
      </c>
      <c r="E391" s="29" t="s">
        <v>861</v>
      </c>
      <c r="F391" s="3" t="s">
        <v>195</v>
      </c>
      <c r="G391" s="30">
        <v>40730</v>
      </c>
      <c r="H391" s="33" t="s">
        <v>18</v>
      </c>
      <c r="I391" s="15">
        <v>1117.24</v>
      </c>
      <c r="J391" s="8">
        <v>0</v>
      </c>
      <c r="K391" s="9">
        <f t="shared" si="7"/>
        <v>1117.24</v>
      </c>
    </row>
    <row r="392" spans="1:11" x14ac:dyDescent="0.25">
      <c r="A392" s="26">
        <v>634</v>
      </c>
      <c r="B392" s="27" t="s">
        <v>1148</v>
      </c>
      <c r="C392" s="28" t="s">
        <v>1149</v>
      </c>
      <c r="D392" s="28" t="s">
        <v>1150</v>
      </c>
      <c r="E392" s="29" t="s">
        <v>194</v>
      </c>
      <c r="F392" s="3" t="s">
        <v>195</v>
      </c>
      <c r="G392" s="30">
        <v>44490</v>
      </c>
      <c r="H392" s="31" t="s">
        <v>18</v>
      </c>
      <c r="I392" s="10">
        <v>850</v>
      </c>
      <c r="J392" s="8">
        <v>0</v>
      </c>
      <c r="K392" s="9">
        <f t="shared" si="7"/>
        <v>850</v>
      </c>
    </row>
    <row r="393" spans="1:11" x14ac:dyDescent="0.25">
      <c r="A393" s="26">
        <v>635</v>
      </c>
      <c r="B393" s="27" t="s">
        <v>1151</v>
      </c>
      <c r="C393" s="28" t="s">
        <v>516</v>
      </c>
      <c r="D393" s="28" t="s">
        <v>1152</v>
      </c>
      <c r="E393" s="29" t="s">
        <v>1100</v>
      </c>
      <c r="F393" s="29" t="s">
        <v>1153</v>
      </c>
      <c r="G393" s="30">
        <v>44474</v>
      </c>
      <c r="H393" s="31" t="s">
        <v>18</v>
      </c>
      <c r="I393" s="15">
        <v>850</v>
      </c>
      <c r="J393" s="8">
        <v>0</v>
      </c>
      <c r="K393" s="9">
        <f t="shared" si="7"/>
        <v>850</v>
      </c>
    </row>
    <row r="394" spans="1:11" x14ac:dyDescent="0.25">
      <c r="A394" s="32">
        <v>636</v>
      </c>
      <c r="B394" s="27" t="s">
        <v>1154</v>
      </c>
      <c r="C394" s="28" t="s">
        <v>1155</v>
      </c>
      <c r="D394" s="28" t="s">
        <v>1156</v>
      </c>
      <c r="E394" s="29" t="s">
        <v>1157</v>
      </c>
      <c r="F394" s="3" t="s">
        <v>195</v>
      </c>
      <c r="G394" s="30">
        <v>37774</v>
      </c>
      <c r="H394" s="33" t="s">
        <v>18</v>
      </c>
      <c r="I394" s="12">
        <v>1456</v>
      </c>
      <c r="J394" s="8">
        <v>0</v>
      </c>
      <c r="K394" s="9">
        <f t="shared" si="7"/>
        <v>1456</v>
      </c>
    </row>
    <row r="395" spans="1:11" x14ac:dyDescent="0.25">
      <c r="A395" s="32">
        <v>638</v>
      </c>
      <c r="B395" s="27" t="s">
        <v>1158</v>
      </c>
      <c r="C395" s="28" t="s">
        <v>1159</v>
      </c>
      <c r="D395" s="28" t="s">
        <v>1160</v>
      </c>
      <c r="E395" s="29" t="s">
        <v>312</v>
      </c>
      <c r="F395" s="29" t="s">
        <v>85</v>
      </c>
      <c r="G395" s="30">
        <v>43271</v>
      </c>
      <c r="H395" s="31" t="s">
        <v>18</v>
      </c>
      <c r="I395" s="8">
        <v>1850</v>
      </c>
      <c r="J395" s="8">
        <v>0</v>
      </c>
      <c r="K395" s="9">
        <f t="shared" si="7"/>
        <v>1850</v>
      </c>
    </row>
    <row r="396" spans="1:11" x14ac:dyDescent="0.25">
      <c r="A396" s="26">
        <v>640</v>
      </c>
      <c r="B396" s="27" t="s">
        <v>1161</v>
      </c>
      <c r="C396" s="28" t="s">
        <v>1162</v>
      </c>
      <c r="D396" s="28" t="s">
        <v>715</v>
      </c>
      <c r="E396" s="29" t="s">
        <v>1163</v>
      </c>
      <c r="F396" s="3" t="s">
        <v>195</v>
      </c>
      <c r="G396" s="30">
        <v>45561</v>
      </c>
      <c r="H396" s="31" t="s">
        <v>18</v>
      </c>
      <c r="I396" s="15">
        <v>2200</v>
      </c>
      <c r="J396" s="8">
        <v>500</v>
      </c>
      <c r="K396" s="9">
        <f t="shared" si="7"/>
        <v>2700</v>
      </c>
    </row>
    <row r="397" spans="1:11" x14ac:dyDescent="0.25">
      <c r="A397" s="32">
        <v>642</v>
      </c>
      <c r="B397" s="27" t="s">
        <v>1164</v>
      </c>
      <c r="C397" s="28" t="s">
        <v>149</v>
      </c>
      <c r="D397" s="28" t="s">
        <v>454</v>
      </c>
      <c r="E397" s="29" t="s">
        <v>591</v>
      </c>
      <c r="F397" s="3" t="s">
        <v>195</v>
      </c>
      <c r="G397" s="30">
        <v>41519</v>
      </c>
      <c r="H397" s="33" t="s">
        <v>18</v>
      </c>
      <c r="I397" s="15">
        <v>1013</v>
      </c>
      <c r="J397" s="8">
        <v>0</v>
      </c>
      <c r="K397" s="9">
        <f t="shared" si="7"/>
        <v>1013</v>
      </c>
    </row>
    <row r="398" spans="1:11" x14ac:dyDescent="0.25">
      <c r="A398" s="32">
        <v>643</v>
      </c>
      <c r="B398" s="27" t="s">
        <v>1165</v>
      </c>
      <c r="C398" s="28" t="s">
        <v>971</v>
      </c>
      <c r="D398" s="28" t="s">
        <v>1166</v>
      </c>
      <c r="E398" s="29" t="s">
        <v>591</v>
      </c>
      <c r="F398" s="3" t="s">
        <v>195</v>
      </c>
      <c r="G398" s="30">
        <v>41602</v>
      </c>
      <c r="H398" s="31" t="s">
        <v>18</v>
      </c>
      <c r="I398" s="15">
        <v>1010</v>
      </c>
      <c r="J398" s="8">
        <v>0</v>
      </c>
      <c r="K398" s="9">
        <f t="shared" si="7"/>
        <v>1010</v>
      </c>
    </row>
    <row r="399" spans="1:11" x14ac:dyDescent="0.25">
      <c r="A399" s="32">
        <v>644</v>
      </c>
      <c r="B399" s="27" t="s">
        <v>1167</v>
      </c>
      <c r="C399" s="28" t="s">
        <v>1168</v>
      </c>
      <c r="D399" s="28" t="s">
        <v>1169</v>
      </c>
      <c r="E399" s="29" t="s">
        <v>591</v>
      </c>
      <c r="F399" s="3" t="s">
        <v>195</v>
      </c>
      <c r="G399" s="30">
        <v>41596</v>
      </c>
      <c r="H399" s="31" t="s">
        <v>18</v>
      </c>
      <c r="I399" s="15">
        <v>1013</v>
      </c>
      <c r="J399" s="8">
        <v>0</v>
      </c>
      <c r="K399" s="9">
        <f t="shared" si="7"/>
        <v>1013</v>
      </c>
    </row>
    <row r="400" spans="1:11" x14ac:dyDescent="0.25">
      <c r="A400" s="32">
        <v>645</v>
      </c>
      <c r="B400" s="27" t="s">
        <v>1170</v>
      </c>
      <c r="C400" s="28" t="s">
        <v>1171</v>
      </c>
      <c r="D400" s="28" t="s">
        <v>101</v>
      </c>
      <c r="E400" s="29" t="s">
        <v>591</v>
      </c>
      <c r="F400" s="3" t="s">
        <v>195</v>
      </c>
      <c r="G400" s="30">
        <v>41596</v>
      </c>
      <c r="H400" s="33" t="s">
        <v>18</v>
      </c>
      <c r="I400" s="15">
        <v>1010</v>
      </c>
      <c r="J400" s="8">
        <v>0</v>
      </c>
      <c r="K400" s="9">
        <f t="shared" si="7"/>
        <v>1010</v>
      </c>
    </row>
    <row r="401" spans="1:11" x14ac:dyDescent="0.25">
      <c r="A401" s="32">
        <v>646</v>
      </c>
      <c r="B401" s="27" t="s">
        <v>1172</v>
      </c>
      <c r="C401" s="28" t="s">
        <v>1173</v>
      </c>
      <c r="D401" s="28" t="s">
        <v>253</v>
      </c>
      <c r="E401" s="29" t="s">
        <v>591</v>
      </c>
      <c r="F401" s="3" t="s">
        <v>195</v>
      </c>
      <c r="G401" s="30">
        <v>41611</v>
      </c>
      <c r="H401" s="31" t="s">
        <v>18</v>
      </c>
      <c r="I401" s="15">
        <v>1010</v>
      </c>
      <c r="J401" s="8">
        <v>0</v>
      </c>
      <c r="K401" s="9">
        <f t="shared" si="7"/>
        <v>1010</v>
      </c>
    </row>
    <row r="402" spans="1:11" x14ac:dyDescent="0.25">
      <c r="A402" s="32">
        <v>647</v>
      </c>
      <c r="B402" s="27" t="s">
        <v>1174</v>
      </c>
      <c r="C402" s="28" t="s">
        <v>1175</v>
      </c>
      <c r="D402" s="28" t="s">
        <v>1176</v>
      </c>
      <c r="E402" s="29" t="s">
        <v>1157</v>
      </c>
      <c r="F402" s="3" t="s">
        <v>195</v>
      </c>
      <c r="G402" s="30">
        <v>37665</v>
      </c>
      <c r="H402" s="31" t="s">
        <v>18</v>
      </c>
      <c r="I402" s="10">
        <v>1413.98</v>
      </c>
      <c r="J402" s="8">
        <v>0</v>
      </c>
      <c r="K402" s="9">
        <f t="shared" si="7"/>
        <v>1413.98</v>
      </c>
    </row>
    <row r="403" spans="1:11" x14ac:dyDescent="0.25">
      <c r="A403" s="32">
        <v>648</v>
      </c>
      <c r="B403" s="27" t="s">
        <v>1177</v>
      </c>
      <c r="C403" s="28" t="s">
        <v>1178</v>
      </c>
      <c r="D403" s="28" t="s">
        <v>1179</v>
      </c>
      <c r="E403" s="29" t="s">
        <v>591</v>
      </c>
      <c r="F403" s="3" t="s">
        <v>195</v>
      </c>
      <c r="G403" s="30">
        <v>40924</v>
      </c>
      <c r="H403" s="33" t="s">
        <v>18</v>
      </c>
      <c r="I403" s="15">
        <v>1013</v>
      </c>
      <c r="J403" s="8">
        <v>0</v>
      </c>
      <c r="K403" s="9">
        <f t="shared" si="7"/>
        <v>1013</v>
      </c>
    </row>
    <row r="404" spans="1:11" x14ac:dyDescent="0.25">
      <c r="A404" s="32">
        <v>650</v>
      </c>
      <c r="B404" s="27" t="s">
        <v>1180</v>
      </c>
      <c r="C404" s="28" t="s">
        <v>1181</v>
      </c>
      <c r="D404" s="28" t="s">
        <v>1182</v>
      </c>
      <c r="E404" s="4" t="s">
        <v>203</v>
      </c>
      <c r="F404" s="3" t="s">
        <v>195</v>
      </c>
      <c r="G404" s="30">
        <v>36440</v>
      </c>
      <c r="H404" s="31" t="s">
        <v>18</v>
      </c>
      <c r="I404" s="15">
        <v>1952.96</v>
      </c>
      <c r="J404" s="8">
        <v>350</v>
      </c>
      <c r="K404" s="9">
        <f t="shared" si="7"/>
        <v>2302.96</v>
      </c>
    </row>
    <row r="405" spans="1:11" x14ac:dyDescent="0.25">
      <c r="A405" s="32">
        <v>651</v>
      </c>
      <c r="B405" s="27" t="s">
        <v>1183</v>
      </c>
      <c r="C405" s="28" t="s">
        <v>1184</v>
      </c>
      <c r="D405" s="28" t="s">
        <v>1185</v>
      </c>
      <c r="E405" s="4" t="s">
        <v>203</v>
      </c>
      <c r="F405" s="3" t="s">
        <v>195</v>
      </c>
      <c r="G405" s="30">
        <v>42278</v>
      </c>
      <c r="H405" s="33" t="s">
        <v>18</v>
      </c>
      <c r="I405" s="15">
        <v>1019</v>
      </c>
      <c r="J405" s="8">
        <v>0</v>
      </c>
      <c r="K405" s="9">
        <f t="shared" si="7"/>
        <v>1019</v>
      </c>
    </row>
    <row r="406" spans="1:11" x14ac:dyDescent="0.25">
      <c r="A406" s="32">
        <v>652</v>
      </c>
      <c r="B406" s="27" t="s">
        <v>1186</v>
      </c>
      <c r="C406" s="28" t="s">
        <v>1187</v>
      </c>
      <c r="D406" s="28" t="s">
        <v>707</v>
      </c>
      <c r="E406" s="4" t="s">
        <v>203</v>
      </c>
      <c r="F406" s="3" t="s">
        <v>195</v>
      </c>
      <c r="G406" s="30">
        <v>42415</v>
      </c>
      <c r="H406" s="31" t="s">
        <v>18</v>
      </c>
      <c r="I406" s="15">
        <v>977</v>
      </c>
      <c r="J406" s="8">
        <v>0</v>
      </c>
      <c r="K406" s="9">
        <f t="shared" si="7"/>
        <v>977</v>
      </c>
    </row>
    <row r="407" spans="1:11" x14ac:dyDescent="0.25">
      <c r="A407" s="32">
        <v>654</v>
      </c>
      <c r="B407" s="27" t="s">
        <v>1188</v>
      </c>
      <c r="C407" s="28" t="s">
        <v>1189</v>
      </c>
      <c r="D407" s="28" t="s">
        <v>1190</v>
      </c>
      <c r="E407" s="4" t="s">
        <v>203</v>
      </c>
      <c r="F407" s="3" t="s">
        <v>195</v>
      </c>
      <c r="G407" s="30">
        <v>42054</v>
      </c>
      <c r="H407" s="33" t="s">
        <v>18</v>
      </c>
      <c r="I407" s="15">
        <v>1017</v>
      </c>
      <c r="J407" s="8">
        <v>0</v>
      </c>
      <c r="K407" s="9">
        <f t="shared" si="7"/>
        <v>1017</v>
      </c>
    </row>
    <row r="408" spans="1:11" x14ac:dyDescent="0.25">
      <c r="A408" s="32">
        <v>655</v>
      </c>
      <c r="B408" s="27" t="s">
        <v>1191</v>
      </c>
      <c r="C408" s="28" t="s">
        <v>1192</v>
      </c>
      <c r="D408" s="28" t="s">
        <v>1193</v>
      </c>
      <c r="E408" s="4" t="s">
        <v>203</v>
      </c>
      <c r="F408" s="3" t="s">
        <v>195</v>
      </c>
      <c r="G408" s="30">
        <v>42054</v>
      </c>
      <c r="H408" s="31" t="s">
        <v>18</v>
      </c>
      <c r="I408" s="10">
        <v>977</v>
      </c>
      <c r="J408" s="8">
        <v>0</v>
      </c>
      <c r="K408" s="9">
        <f t="shared" si="7"/>
        <v>977</v>
      </c>
    </row>
    <row r="409" spans="1:11" x14ac:dyDescent="0.25">
      <c r="A409" s="32">
        <v>656</v>
      </c>
      <c r="B409" s="27" t="s">
        <v>1194</v>
      </c>
      <c r="C409" s="28" t="s">
        <v>1195</v>
      </c>
      <c r="D409" s="28" t="s">
        <v>188</v>
      </c>
      <c r="E409" s="3" t="s">
        <v>591</v>
      </c>
      <c r="F409" s="3" t="s">
        <v>195</v>
      </c>
      <c r="G409" s="30">
        <v>41602</v>
      </c>
      <c r="H409" s="31" t="s">
        <v>18</v>
      </c>
      <c r="I409" s="10">
        <v>1010</v>
      </c>
      <c r="J409" s="8">
        <v>0</v>
      </c>
      <c r="K409" s="9">
        <f t="shared" si="7"/>
        <v>1010</v>
      </c>
    </row>
    <row r="410" spans="1:11" x14ac:dyDescent="0.25">
      <c r="A410" s="32">
        <v>657</v>
      </c>
      <c r="B410" s="27" t="s">
        <v>1196</v>
      </c>
      <c r="C410" s="28" t="s">
        <v>24</v>
      </c>
      <c r="D410" s="28" t="s">
        <v>1197</v>
      </c>
      <c r="E410" s="3" t="s">
        <v>591</v>
      </c>
      <c r="F410" s="3" t="s">
        <v>195</v>
      </c>
      <c r="G410" s="30">
        <v>41855</v>
      </c>
      <c r="H410" s="33" t="s">
        <v>18</v>
      </c>
      <c r="I410" s="10">
        <v>1015</v>
      </c>
      <c r="J410" s="8">
        <v>0</v>
      </c>
      <c r="K410" s="9">
        <f t="shared" si="7"/>
        <v>1015</v>
      </c>
    </row>
    <row r="411" spans="1:11" x14ac:dyDescent="0.25">
      <c r="A411" s="32">
        <v>658</v>
      </c>
      <c r="B411" s="27" t="s">
        <v>1198</v>
      </c>
      <c r="C411" s="28" t="s">
        <v>28</v>
      </c>
      <c r="D411" s="28" t="s">
        <v>1199</v>
      </c>
      <c r="E411" s="3" t="s">
        <v>591</v>
      </c>
      <c r="F411" s="3" t="s">
        <v>195</v>
      </c>
      <c r="G411" s="30">
        <v>41855</v>
      </c>
      <c r="H411" s="31" t="s">
        <v>18</v>
      </c>
      <c r="I411" s="8">
        <v>1015</v>
      </c>
      <c r="J411" s="8">
        <v>0</v>
      </c>
      <c r="K411" s="9">
        <f t="shared" si="7"/>
        <v>1015</v>
      </c>
    </row>
    <row r="412" spans="1:11" x14ac:dyDescent="0.25">
      <c r="A412" s="32">
        <v>659</v>
      </c>
      <c r="B412" s="27" t="s">
        <v>1200</v>
      </c>
      <c r="C412" s="28" t="s">
        <v>1201</v>
      </c>
      <c r="D412" s="28" t="s">
        <v>1202</v>
      </c>
      <c r="E412" s="29" t="s">
        <v>1144</v>
      </c>
      <c r="F412" s="3" t="s">
        <v>195</v>
      </c>
      <c r="G412" s="30">
        <v>40028</v>
      </c>
      <c r="H412" s="31" t="s">
        <v>18</v>
      </c>
      <c r="I412" s="15">
        <v>1406.48</v>
      </c>
      <c r="J412" s="8">
        <v>0</v>
      </c>
      <c r="K412" s="9">
        <f t="shared" si="7"/>
        <v>1406.48</v>
      </c>
    </row>
    <row r="413" spans="1:11" x14ac:dyDescent="0.25">
      <c r="A413" s="32">
        <v>660</v>
      </c>
      <c r="B413" s="27" t="s">
        <v>1203</v>
      </c>
      <c r="C413" s="28" t="s">
        <v>1005</v>
      </c>
      <c r="D413" s="28" t="s">
        <v>188</v>
      </c>
      <c r="E413" s="29" t="s">
        <v>1204</v>
      </c>
      <c r="F413" s="3" t="s">
        <v>195</v>
      </c>
      <c r="G413" s="30">
        <v>38720</v>
      </c>
      <c r="H413" s="33" t="s">
        <v>18</v>
      </c>
      <c r="I413" s="8">
        <v>1286.22</v>
      </c>
      <c r="J413" s="8">
        <v>0</v>
      </c>
      <c r="K413" s="9">
        <f t="shared" si="7"/>
        <v>1286.22</v>
      </c>
    </row>
    <row r="414" spans="1:11" x14ac:dyDescent="0.25">
      <c r="A414" s="32">
        <v>661</v>
      </c>
      <c r="B414" s="27" t="s">
        <v>1205</v>
      </c>
      <c r="C414" s="28" t="s">
        <v>1206</v>
      </c>
      <c r="D414" s="28" t="s">
        <v>1207</v>
      </c>
      <c r="E414" s="29" t="s">
        <v>1144</v>
      </c>
      <c r="F414" s="3" t="s">
        <v>195</v>
      </c>
      <c r="G414" s="30">
        <v>37798</v>
      </c>
      <c r="H414" s="31" t="s">
        <v>18</v>
      </c>
      <c r="I414" s="8">
        <v>1428.74</v>
      </c>
      <c r="J414" s="8">
        <v>0</v>
      </c>
      <c r="K414" s="9">
        <f t="shared" si="7"/>
        <v>1428.74</v>
      </c>
    </row>
    <row r="415" spans="1:11" x14ac:dyDescent="0.25">
      <c r="A415" s="32">
        <v>662</v>
      </c>
      <c r="B415" s="27" t="s">
        <v>1208</v>
      </c>
      <c r="C415" s="28" t="s">
        <v>1209</v>
      </c>
      <c r="D415" s="28" t="s">
        <v>311</v>
      </c>
      <c r="E415" s="29" t="s">
        <v>591</v>
      </c>
      <c r="F415" s="3" t="s">
        <v>195</v>
      </c>
      <c r="G415" s="30">
        <v>41395</v>
      </c>
      <c r="H415" s="31" t="s">
        <v>18</v>
      </c>
      <c r="I415" s="8">
        <v>1007.74</v>
      </c>
      <c r="J415" s="8">
        <v>0</v>
      </c>
      <c r="K415" s="9">
        <f t="shared" si="7"/>
        <v>1007.74</v>
      </c>
    </row>
    <row r="416" spans="1:11" x14ac:dyDescent="0.25">
      <c r="A416" s="32">
        <v>663</v>
      </c>
      <c r="B416" s="27" t="s">
        <v>1210</v>
      </c>
      <c r="C416" s="28" t="s">
        <v>1211</v>
      </c>
      <c r="D416" s="28" t="s">
        <v>1212</v>
      </c>
      <c r="E416" s="29" t="s">
        <v>1213</v>
      </c>
      <c r="F416" s="3" t="s">
        <v>195</v>
      </c>
      <c r="G416" s="30">
        <v>38047</v>
      </c>
      <c r="H416" s="33" t="s">
        <v>18</v>
      </c>
      <c r="I416" s="15">
        <v>1324.24</v>
      </c>
      <c r="J416" s="8">
        <v>0</v>
      </c>
      <c r="K416" s="9">
        <f t="shared" si="7"/>
        <v>1324.24</v>
      </c>
    </row>
    <row r="417" spans="1:11" x14ac:dyDescent="0.25">
      <c r="A417" s="32">
        <v>664</v>
      </c>
      <c r="B417" s="27" t="s">
        <v>1214</v>
      </c>
      <c r="C417" s="28" t="s">
        <v>1215</v>
      </c>
      <c r="D417" s="28" t="s">
        <v>1216</v>
      </c>
      <c r="E417" s="29" t="s">
        <v>1217</v>
      </c>
      <c r="F417" s="3" t="s">
        <v>195</v>
      </c>
      <c r="G417" s="30">
        <v>42054</v>
      </c>
      <c r="H417" s="31" t="s">
        <v>18</v>
      </c>
      <c r="I417" s="10">
        <v>1017</v>
      </c>
      <c r="J417" s="8">
        <v>0</v>
      </c>
      <c r="K417" s="9">
        <f t="shared" si="7"/>
        <v>1017</v>
      </c>
    </row>
    <row r="418" spans="1:11" x14ac:dyDescent="0.25">
      <c r="A418" s="32">
        <v>666</v>
      </c>
      <c r="B418" s="27" t="s">
        <v>1218</v>
      </c>
      <c r="C418" s="28" t="s">
        <v>1195</v>
      </c>
      <c r="D418" s="28" t="s">
        <v>1219</v>
      </c>
      <c r="E418" s="29" t="s">
        <v>1144</v>
      </c>
      <c r="F418" s="3" t="s">
        <v>195</v>
      </c>
      <c r="G418" s="30">
        <v>39510</v>
      </c>
      <c r="H418" s="31" t="s">
        <v>18</v>
      </c>
      <c r="I418" s="18">
        <v>1439.48</v>
      </c>
      <c r="J418" s="8">
        <v>0</v>
      </c>
      <c r="K418" s="9">
        <f t="shared" si="7"/>
        <v>1439.48</v>
      </c>
    </row>
    <row r="419" spans="1:11" x14ac:dyDescent="0.25">
      <c r="A419" s="32">
        <v>667</v>
      </c>
      <c r="B419" s="27" t="s">
        <v>1220</v>
      </c>
      <c r="C419" s="28" t="s">
        <v>507</v>
      </c>
      <c r="D419" s="28" t="s">
        <v>1017</v>
      </c>
      <c r="E419" s="29" t="s">
        <v>591</v>
      </c>
      <c r="F419" s="3" t="s">
        <v>195</v>
      </c>
      <c r="G419" s="30">
        <v>41141</v>
      </c>
      <c r="H419" s="33" t="s">
        <v>18</v>
      </c>
      <c r="I419" s="18">
        <v>1054.24</v>
      </c>
      <c r="J419" s="8">
        <v>0</v>
      </c>
      <c r="K419" s="9">
        <f t="shared" si="7"/>
        <v>1054.24</v>
      </c>
    </row>
    <row r="420" spans="1:11" x14ac:dyDescent="0.25">
      <c r="A420" s="32">
        <v>668</v>
      </c>
      <c r="B420" s="27" t="s">
        <v>1221</v>
      </c>
      <c r="C420" s="28" t="s">
        <v>58</v>
      </c>
      <c r="D420" s="28" t="s">
        <v>921</v>
      </c>
      <c r="E420" s="29" t="s">
        <v>591</v>
      </c>
      <c r="F420" s="3" t="s">
        <v>195</v>
      </c>
      <c r="G420" s="30">
        <v>41141</v>
      </c>
      <c r="H420" s="31" t="s">
        <v>18</v>
      </c>
      <c r="I420" s="18">
        <v>1054.24</v>
      </c>
      <c r="J420" s="8">
        <v>0</v>
      </c>
      <c r="K420" s="9">
        <f t="shared" si="7"/>
        <v>1054.24</v>
      </c>
    </row>
    <row r="421" spans="1:11" x14ac:dyDescent="0.25">
      <c r="A421" s="32">
        <v>669</v>
      </c>
      <c r="B421" s="27" t="s">
        <v>1222</v>
      </c>
      <c r="C421" s="28" t="s">
        <v>1223</v>
      </c>
      <c r="D421" s="28" t="s">
        <v>1224</v>
      </c>
      <c r="E421" s="29" t="s">
        <v>591</v>
      </c>
      <c r="F421" s="3" t="s">
        <v>195</v>
      </c>
      <c r="G421" s="30">
        <v>41141</v>
      </c>
      <c r="H421" s="31" t="s">
        <v>18</v>
      </c>
      <c r="I421" s="18">
        <v>1054.24</v>
      </c>
      <c r="J421" s="8">
        <v>0</v>
      </c>
      <c r="K421" s="9">
        <f t="shared" si="7"/>
        <v>1054.24</v>
      </c>
    </row>
    <row r="422" spans="1:11" x14ac:dyDescent="0.25">
      <c r="A422" s="32">
        <v>670</v>
      </c>
      <c r="B422" s="27" t="s">
        <v>1225</v>
      </c>
      <c r="C422" s="28" t="s">
        <v>1066</v>
      </c>
      <c r="D422" s="28" t="s">
        <v>128</v>
      </c>
      <c r="E422" s="29" t="s">
        <v>591</v>
      </c>
      <c r="F422" s="3" t="s">
        <v>195</v>
      </c>
      <c r="G422" s="30">
        <v>41141</v>
      </c>
      <c r="H422" s="33" t="s">
        <v>18</v>
      </c>
      <c r="I422" s="18">
        <v>1054.24</v>
      </c>
      <c r="J422" s="8">
        <v>0</v>
      </c>
      <c r="K422" s="9">
        <f t="shared" si="7"/>
        <v>1054.24</v>
      </c>
    </row>
    <row r="423" spans="1:11" x14ac:dyDescent="0.25">
      <c r="A423" s="32">
        <v>671</v>
      </c>
      <c r="B423" s="27" t="s">
        <v>1226</v>
      </c>
      <c r="C423" s="28" t="s">
        <v>1227</v>
      </c>
      <c r="D423" s="28" t="s">
        <v>807</v>
      </c>
      <c r="E423" s="29" t="s">
        <v>591</v>
      </c>
      <c r="F423" s="3" t="s">
        <v>195</v>
      </c>
      <c r="G423" s="30">
        <v>42293</v>
      </c>
      <c r="H423" s="31" t="s">
        <v>18</v>
      </c>
      <c r="I423" s="18">
        <v>1019</v>
      </c>
      <c r="J423" s="8">
        <v>0</v>
      </c>
      <c r="K423" s="9">
        <f t="shared" si="7"/>
        <v>1019</v>
      </c>
    </row>
    <row r="424" spans="1:11" x14ac:dyDescent="0.25">
      <c r="A424" s="32">
        <v>672</v>
      </c>
      <c r="B424" s="27" t="s">
        <v>1228</v>
      </c>
      <c r="C424" s="28" t="s">
        <v>1229</v>
      </c>
      <c r="D424" s="28" t="s">
        <v>206</v>
      </c>
      <c r="E424" s="29" t="s">
        <v>591</v>
      </c>
      <c r="F424" s="3" t="s">
        <v>195</v>
      </c>
      <c r="G424" s="30">
        <v>42293</v>
      </c>
      <c r="H424" s="31" t="s">
        <v>18</v>
      </c>
      <c r="I424" s="16">
        <v>1019</v>
      </c>
      <c r="J424" s="8">
        <v>0</v>
      </c>
      <c r="K424" s="9">
        <f t="shared" si="7"/>
        <v>1019</v>
      </c>
    </row>
    <row r="425" spans="1:11" x14ac:dyDescent="0.25">
      <c r="A425" s="32">
        <v>673</v>
      </c>
      <c r="B425" s="27" t="s">
        <v>1230</v>
      </c>
      <c r="C425" s="28" t="s">
        <v>1231</v>
      </c>
      <c r="D425" s="28" t="s">
        <v>320</v>
      </c>
      <c r="E425" s="29" t="s">
        <v>1144</v>
      </c>
      <c r="F425" s="3" t="s">
        <v>195</v>
      </c>
      <c r="G425" s="30">
        <v>37872</v>
      </c>
      <c r="H425" s="33" t="s">
        <v>18</v>
      </c>
      <c r="I425" s="16">
        <v>1456.74</v>
      </c>
      <c r="J425" s="8">
        <v>0</v>
      </c>
      <c r="K425" s="9">
        <f t="shared" si="7"/>
        <v>1456.74</v>
      </c>
    </row>
    <row r="426" spans="1:11" x14ac:dyDescent="0.25">
      <c r="A426" s="32">
        <v>675</v>
      </c>
      <c r="B426" s="27" t="s">
        <v>1232</v>
      </c>
      <c r="C426" s="28" t="s">
        <v>1233</v>
      </c>
      <c r="D426" s="28" t="s">
        <v>1234</v>
      </c>
      <c r="E426" s="29" t="s">
        <v>1144</v>
      </c>
      <c r="F426" s="3" t="s">
        <v>195</v>
      </c>
      <c r="G426" s="30">
        <v>37773</v>
      </c>
      <c r="H426" s="31" t="s">
        <v>18</v>
      </c>
      <c r="I426" s="16">
        <v>1434.48</v>
      </c>
      <c r="J426" s="8">
        <v>0</v>
      </c>
      <c r="K426" s="9">
        <f t="shared" si="7"/>
        <v>1434.48</v>
      </c>
    </row>
    <row r="427" spans="1:11" x14ac:dyDescent="0.25">
      <c r="A427" s="32">
        <v>676</v>
      </c>
      <c r="B427" s="27" t="s">
        <v>1235</v>
      </c>
      <c r="C427" s="28" t="s">
        <v>1236</v>
      </c>
      <c r="D427" s="28" t="s">
        <v>113</v>
      </c>
      <c r="E427" s="29" t="s">
        <v>1237</v>
      </c>
      <c r="F427" s="3" t="s">
        <v>195</v>
      </c>
      <c r="G427" s="30">
        <v>38018</v>
      </c>
      <c r="H427" s="31" t="s">
        <v>18</v>
      </c>
      <c r="I427" s="16">
        <v>1324.5</v>
      </c>
      <c r="J427" s="8">
        <v>0</v>
      </c>
      <c r="K427" s="9">
        <f t="shared" si="7"/>
        <v>1324.5</v>
      </c>
    </row>
    <row r="428" spans="1:11" x14ac:dyDescent="0.25">
      <c r="A428" s="32">
        <v>677</v>
      </c>
      <c r="B428" s="27" t="s">
        <v>1238</v>
      </c>
      <c r="C428" s="28" t="s">
        <v>1239</v>
      </c>
      <c r="D428" s="28" t="s">
        <v>1240</v>
      </c>
      <c r="E428" s="29" t="s">
        <v>1241</v>
      </c>
      <c r="F428" s="3" t="s">
        <v>195</v>
      </c>
      <c r="G428" s="30">
        <v>39084</v>
      </c>
      <c r="H428" s="33" t="s">
        <v>18</v>
      </c>
      <c r="I428" s="9">
        <v>1192.98</v>
      </c>
      <c r="J428" s="8">
        <v>0</v>
      </c>
      <c r="K428" s="9">
        <f t="shared" si="7"/>
        <v>1192.98</v>
      </c>
    </row>
    <row r="429" spans="1:11" ht="25.5" x14ac:dyDescent="0.25">
      <c r="A429" s="32">
        <v>679</v>
      </c>
      <c r="B429" s="27" t="s">
        <v>1242</v>
      </c>
      <c r="C429" s="28" t="s">
        <v>282</v>
      </c>
      <c r="D429" s="28" t="s">
        <v>567</v>
      </c>
      <c r="E429" s="29" t="s">
        <v>1243</v>
      </c>
      <c r="F429" s="3" t="s">
        <v>1244</v>
      </c>
      <c r="G429" s="30">
        <v>45611</v>
      </c>
      <c r="H429" s="33" t="s">
        <v>18</v>
      </c>
      <c r="I429" s="9">
        <v>1300</v>
      </c>
      <c r="J429" s="8">
        <v>0</v>
      </c>
      <c r="K429" s="9">
        <f t="shared" si="7"/>
        <v>1300</v>
      </c>
    </row>
    <row r="430" spans="1:11" x14ac:dyDescent="0.25">
      <c r="A430" s="32">
        <v>680</v>
      </c>
      <c r="B430" s="27" t="s">
        <v>1245</v>
      </c>
      <c r="C430" s="28" t="s">
        <v>798</v>
      </c>
      <c r="D430" s="28" t="s">
        <v>223</v>
      </c>
      <c r="E430" s="29" t="s">
        <v>1246</v>
      </c>
      <c r="F430" s="3" t="s">
        <v>1247</v>
      </c>
      <c r="G430" s="30">
        <v>40672</v>
      </c>
      <c r="H430" s="31" t="s">
        <v>18</v>
      </c>
      <c r="I430" s="9">
        <v>600</v>
      </c>
      <c r="J430" s="8">
        <v>0</v>
      </c>
      <c r="K430" s="9">
        <f t="shared" si="7"/>
        <v>600</v>
      </c>
    </row>
    <row r="431" spans="1:11" x14ac:dyDescent="0.25">
      <c r="A431" s="32">
        <v>681</v>
      </c>
      <c r="B431" s="27" t="s">
        <v>1248</v>
      </c>
      <c r="C431" s="28" t="s">
        <v>334</v>
      </c>
      <c r="D431" s="28" t="s">
        <v>936</v>
      </c>
      <c r="E431" s="29" t="s">
        <v>1246</v>
      </c>
      <c r="F431" s="3" t="s">
        <v>1247</v>
      </c>
      <c r="G431" s="30">
        <v>35432</v>
      </c>
      <c r="H431" s="31" t="s">
        <v>18</v>
      </c>
      <c r="I431" s="9">
        <v>600</v>
      </c>
      <c r="J431" s="8">
        <v>0</v>
      </c>
      <c r="K431" s="9">
        <f t="shared" si="7"/>
        <v>600</v>
      </c>
    </row>
    <row r="432" spans="1:11" x14ac:dyDescent="0.25">
      <c r="A432" s="26">
        <v>683</v>
      </c>
      <c r="B432" s="27" t="s">
        <v>1249</v>
      </c>
      <c r="C432" s="28" t="s">
        <v>1175</v>
      </c>
      <c r="D432" s="28" t="s">
        <v>1250</v>
      </c>
      <c r="E432" s="29" t="s">
        <v>1246</v>
      </c>
      <c r="F432" s="3" t="s">
        <v>1247</v>
      </c>
      <c r="G432" s="30">
        <v>43266</v>
      </c>
      <c r="H432" s="33" t="s">
        <v>18</v>
      </c>
      <c r="I432" s="9">
        <v>600</v>
      </c>
      <c r="J432" s="8">
        <v>0</v>
      </c>
      <c r="K432" s="9">
        <f t="shared" si="7"/>
        <v>600</v>
      </c>
    </row>
    <row r="433" spans="1:11" x14ac:dyDescent="0.25">
      <c r="A433" s="26">
        <v>684</v>
      </c>
      <c r="B433" s="27" t="s">
        <v>1251</v>
      </c>
      <c r="C433" s="28" t="s">
        <v>1252</v>
      </c>
      <c r="D433" s="28" t="s">
        <v>1253</v>
      </c>
      <c r="E433" s="29" t="s">
        <v>1246</v>
      </c>
      <c r="F433" s="3" t="s">
        <v>1247</v>
      </c>
      <c r="G433" s="30">
        <v>40969</v>
      </c>
      <c r="H433" s="31" t="s">
        <v>18</v>
      </c>
      <c r="I433" s="9">
        <v>600</v>
      </c>
      <c r="J433" s="8">
        <v>0</v>
      </c>
      <c r="K433" s="9">
        <f t="shared" si="7"/>
        <v>600</v>
      </c>
    </row>
    <row r="434" spans="1:11" x14ac:dyDescent="0.25">
      <c r="A434" s="32">
        <v>685</v>
      </c>
      <c r="B434" s="27" t="s">
        <v>1254</v>
      </c>
      <c r="C434" s="28" t="s">
        <v>1255</v>
      </c>
      <c r="D434" s="28" t="s">
        <v>573</v>
      </c>
      <c r="E434" s="29" t="s">
        <v>1246</v>
      </c>
      <c r="F434" s="3" t="s">
        <v>1247</v>
      </c>
      <c r="G434" s="30">
        <v>42128</v>
      </c>
      <c r="H434" s="31" t="s">
        <v>18</v>
      </c>
      <c r="I434" s="9">
        <v>600</v>
      </c>
      <c r="J434" s="8">
        <v>0</v>
      </c>
      <c r="K434" s="9">
        <f t="shared" si="7"/>
        <v>600</v>
      </c>
    </row>
    <row r="435" spans="1:11" x14ac:dyDescent="0.25">
      <c r="A435" s="32">
        <v>686</v>
      </c>
      <c r="B435" s="27" t="s">
        <v>1256</v>
      </c>
      <c r="C435" s="28" t="s">
        <v>1257</v>
      </c>
      <c r="D435" s="28" t="s">
        <v>602</v>
      </c>
      <c r="E435" s="29" t="s">
        <v>1258</v>
      </c>
      <c r="F435" s="3" t="s">
        <v>1259</v>
      </c>
      <c r="G435" s="30">
        <v>45545</v>
      </c>
      <c r="H435" s="31" t="s">
        <v>18</v>
      </c>
      <c r="I435" s="9">
        <v>600</v>
      </c>
      <c r="J435" s="8">
        <v>0</v>
      </c>
      <c r="K435" s="9">
        <f t="shared" si="7"/>
        <v>600</v>
      </c>
    </row>
    <row r="436" spans="1:11" x14ac:dyDescent="0.25">
      <c r="A436" s="32">
        <v>687</v>
      </c>
      <c r="B436" s="27" t="s">
        <v>1260</v>
      </c>
      <c r="C436" s="28" t="s">
        <v>24</v>
      </c>
      <c r="D436" s="28" t="s">
        <v>1261</v>
      </c>
      <c r="E436" s="29" t="s">
        <v>1246</v>
      </c>
      <c r="F436" s="3" t="s">
        <v>1247</v>
      </c>
      <c r="G436" s="30">
        <v>40672</v>
      </c>
      <c r="H436" s="33" t="s">
        <v>18</v>
      </c>
      <c r="I436" s="9">
        <v>600</v>
      </c>
      <c r="J436" s="8">
        <v>0</v>
      </c>
      <c r="K436" s="9">
        <f t="shared" si="7"/>
        <v>600</v>
      </c>
    </row>
    <row r="437" spans="1:11" x14ac:dyDescent="0.25">
      <c r="A437" s="32">
        <v>688</v>
      </c>
      <c r="B437" s="27" t="s">
        <v>1262</v>
      </c>
      <c r="C437" s="28" t="s">
        <v>1263</v>
      </c>
      <c r="D437" s="28" t="s">
        <v>1264</v>
      </c>
      <c r="E437" s="29" t="s">
        <v>1246</v>
      </c>
      <c r="F437" s="3" t="s">
        <v>1247</v>
      </c>
      <c r="G437" s="30">
        <v>42128</v>
      </c>
      <c r="H437" s="31" t="s">
        <v>18</v>
      </c>
      <c r="I437" s="9">
        <v>600</v>
      </c>
      <c r="J437" s="8">
        <v>0</v>
      </c>
      <c r="K437" s="9">
        <f t="shared" si="7"/>
        <v>600</v>
      </c>
    </row>
    <row r="438" spans="1:11" x14ac:dyDescent="0.25">
      <c r="A438" s="32">
        <v>689</v>
      </c>
      <c r="B438" s="27" t="s">
        <v>1265</v>
      </c>
      <c r="C438" s="28" t="s">
        <v>983</v>
      </c>
      <c r="D438" s="28" t="s">
        <v>807</v>
      </c>
      <c r="E438" s="29" t="s">
        <v>1246</v>
      </c>
      <c r="F438" s="3" t="s">
        <v>1247</v>
      </c>
      <c r="G438" s="30">
        <v>40673</v>
      </c>
      <c r="H438" s="31" t="s">
        <v>18</v>
      </c>
      <c r="I438" s="9">
        <v>600</v>
      </c>
      <c r="J438" s="8">
        <v>0</v>
      </c>
      <c r="K438" s="9">
        <f t="shared" si="7"/>
        <v>600</v>
      </c>
    </row>
    <row r="439" spans="1:11" x14ac:dyDescent="0.25">
      <c r="A439" s="32">
        <v>690</v>
      </c>
      <c r="B439" s="27" t="s">
        <v>1266</v>
      </c>
      <c r="C439" s="28" t="s">
        <v>1267</v>
      </c>
      <c r="D439" s="28" t="s">
        <v>740</v>
      </c>
      <c r="E439" s="29" t="s">
        <v>1246</v>
      </c>
      <c r="F439" s="3" t="s">
        <v>1247</v>
      </c>
      <c r="G439" s="30">
        <v>40672</v>
      </c>
      <c r="H439" s="33" t="s">
        <v>18</v>
      </c>
      <c r="I439" s="9">
        <v>600</v>
      </c>
      <c r="J439" s="8">
        <v>0</v>
      </c>
      <c r="K439" s="9">
        <f t="shared" si="7"/>
        <v>600</v>
      </c>
    </row>
    <row r="440" spans="1:11" x14ac:dyDescent="0.25">
      <c r="A440" s="32">
        <v>691</v>
      </c>
      <c r="B440" s="27" t="s">
        <v>1268</v>
      </c>
      <c r="C440" s="28" t="s">
        <v>1269</v>
      </c>
      <c r="D440" s="28" t="s">
        <v>25</v>
      </c>
      <c r="E440" s="29" t="s">
        <v>1246</v>
      </c>
      <c r="F440" s="3" t="s">
        <v>1247</v>
      </c>
      <c r="G440" s="30">
        <v>40969</v>
      </c>
      <c r="H440" s="31" t="s">
        <v>18</v>
      </c>
      <c r="I440" s="9">
        <v>600</v>
      </c>
      <c r="J440" s="8">
        <v>0</v>
      </c>
      <c r="K440" s="9">
        <f t="shared" si="7"/>
        <v>600</v>
      </c>
    </row>
    <row r="441" spans="1:11" x14ac:dyDescent="0.25">
      <c r="A441" s="32">
        <v>692</v>
      </c>
      <c r="B441" s="27" t="s">
        <v>1270</v>
      </c>
      <c r="C441" s="28" t="s">
        <v>434</v>
      </c>
      <c r="D441" s="28" t="s">
        <v>1271</v>
      </c>
      <c r="E441" s="29" t="s">
        <v>1246</v>
      </c>
      <c r="F441" s="3" t="s">
        <v>1247</v>
      </c>
      <c r="G441" s="30">
        <v>41913</v>
      </c>
      <c r="H441" s="31" t="s">
        <v>1001</v>
      </c>
      <c r="I441" s="9">
        <v>600</v>
      </c>
      <c r="J441" s="8">
        <v>0</v>
      </c>
      <c r="K441" s="9">
        <f t="shared" si="7"/>
        <v>600</v>
      </c>
    </row>
    <row r="442" spans="1:11" x14ac:dyDescent="0.25">
      <c r="A442" s="32">
        <v>693</v>
      </c>
      <c r="B442" s="27" t="s">
        <v>1272</v>
      </c>
      <c r="C442" s="28" t="s">
        <v>1273</v>
      </c>
      <c r="D442" s="28" t="s">
        <v>1274</v>
      </c>
      <c r="E442" s="29" t="s">
        <v>1246</v>
      </c>
      <c r="F442" s="3" t="s">
        <v>1247</v>
      </c>
      <c r="G442" s="30">
        <v>35157</v>
      </c>
      <c r="H442" s="33" t="s">
        <v>18</v>
      </c>
      <c r="I442" s="9">
        <v>600</v>
      </c>
      <c r="J442" s="8">
        <v>0</v>
      </c>
      <c r="K442" s="9">
        <f t="shared" si="7"/>
        <v>600</v>
      </c>
    </row>
    <row r="443" spans="1:11" x14ac:dyDescent="0.25">
      <c r="A443" s="32">
        <v>694</v>
      </c>
      <c r="B443" s="27" t="s">
        <v>1275</v>
      </c>
      <c r="C443" s="28" t="s">
        <v>513</v>
      </c>
      <c r="D443" s="28" t="s">
        <v>454</v>
      </c>
      <c r="E443" s="29" t="s">
        <v>1246</v>
      </c>
      <c r="F443" s="3" t="s">
        <v>1247</v>
      </c>
      <c r="G443" s="30">
        <v>43271</v>
      </c>
      <c r="H443" s="31" t="s">
        <v>18</v>
      </c>
      <c r="I443" s="9">
        <v>600</v>
      </c>
      <c r="J443" s="8">
        <v>0</v>
      </c>
      <c r="K443" s="9">
        <f t="shared" si="7"/>
        <v>600</v>
      </c>
    </row>
    <row r="444" spans="1:11" x14ac:dyDescent="0.25">
      <c r="A444" s="32">
        <v>695</v>
      </c>
      <c r="B444" s="27" t="s">
        <v>1276</v>
      </c>
      <c r="C444" s="28" t="s">
        <v>1277</v>
      </c>
      <c r="D444" s="28" t="s">
        <v>1278</v>
      </c>
      <c r="E444" s="29" t="s">
        <v>1246</v>
      </c>
      <c r="F444" s="3" t="s">
        <v>1247</v>
      </c>
      <c r="G444" s="30">
        <v>40969</v>
      </c>
      <c r="H444" s="31" t="s">
        <v>18</v>
      </c>
      <c r="I444" s="9">
        <v>600</v>
      </c>
      <c r="J444" s="8">
        <v>0</v>
      </c>
      <c r="K444" s="9">
        <f t="shared" si="7"/>
        <v>600</v>
      </c>
    </row>
    <row r="445" spans="1:11" x14ac:dyDescent="0.25">
      <c r="A445" s="32">
        <v>696</v>
      </c>
      <c r="B445" s="27" t="s">
        <v>1279</v>
      </c>
      <c r="C445" s="28" t="s">
        <v>1280</v>
      </c>
      <c r="D445" s="28" t="s">
        <v>499</v>
      </c>
      <c r="E445" s="29" t="s">
        <v>1246</v>
      </c>
      <c r="F445" s="3" t="s">
        <v>1247</v>
      </c>
      <c r="G445" s="30">
        <v>42128</v>
      </c>
      <c r="H445" s="33" t="s">
        <v>18</v>
      </c>
      <c r="I445" s="9">
        <v>600</v>
      </c>
      <c r="J445" s="8">
        <v>0</v>
      </c>
      <c r="K445" s="9">
        <f t="shared" si="7"/>
        <v>600</v>
      </c>
    </row>
    <row r="446" spans="1:11" x14ac:dyDescent="0.25">
      <c r="A446" s="32">
        <v>698</v>
      </c>
      <c r="B446" s="27" t="s">
        <v>1281</v>
      </c>
      <c r="C446" s="28" t="s">
        <v>1282</v>
      </c>
      <c r="D446" s="28" t="s">
        <v>851</v>
      </c>
      <c r="E446" s="29" t="s">
        <v>1246</v>
      </c>
      <c r="F446" s="3" t="s">
        <v>1247</v>
      </c>
      <c r="G446" s="30">
        <v>42919</v>
      </c>
      <c r="H446" s="31" t="s">
        <v>18</v>
      </c>
      <c r="I446" s="9">
        <v>600</v>
      </c>
      <c r="J446" s="8">
        <v>0</v>
      </c>
      <c r="K446" s="9">
        <f t="shared" si="7"/>
        <v>600</v>
      </c>
    </row>
    <row r="447" spans="1:11" x14ac:dyDescent="0.25">
      <c r="A447" s="26">
        <v>699</v>
      </c>
      <c r="B447" s="27" t="s">
        <v>1283</v>
      </c>
      <c r="C447" s="28" t="s">
        <v>381</v>
      </c>
      <c r="D447" s="28" t="s">
        <v>1284</v>
      </c>
      <c r="E447" s="29" t="s">
        <v>1246</v>
      </c>
      <c r="F447" s="3" t="s">
        <v>1247</v>
      </c>
      <c r="G447" s="30">
        <v>44564</v>
      </c>
      <c r="H447" s="31" t="s">
        <v>18</v>
      </c>
      <c r="I447" s="9">
        <v>600</v>
      </c>
      <c r="J447" s="8">
        <v>0</v>
      </c>
      <c r="K447" s="9">
        <f t="shared" si="7"/>
        <v>600</v>
      </c>
    </row>
    <row r="448" spans="1:11" x14ac:dyDescent="0.25">
      <c r="A448" s="32">
        <v>700</v>
      </c>
      <c r="B448" s="27" t="s">
        <v>1285</v>
      </c>
      <c r="C448" s="28" t="s">
        <v>1286</v>
      </c>
      <c r="D448" s="28" t="s">
        <v>1099</v>
      </c>
      <c r="E448" s="29" t="s">
        <v>1246</v>
      </c>
      <c r="F448" s="3" t="s">
        <v>1247</v>
      </c>
      <c r="G448" s="30">
        <v>37316</v>
      </c>
      <c r="H448" s="33" t="s">
        <v>18</v>
      </c>
      <c r="I448" s="9">
        <v>600</v>
      </c>
      <c r="J448" s="8">
        <v>0</v>
      </c>
      <c r="K448" s="9">
        <f t="shared" si="7"/>
        <v>600</v>
      </c>
    </row>
    <row r="449" spans="1:11" x14ac:dyDescent="0.25">
      <c r="A449" s="32">
        <v>701</v>
      </c>
      <c r="B449" s="27" t="s">
        <v>1287</v>
      </c>
      <c r="C449" s="28" t="s">
        <v>1288</v>
      </c>
      <c r="D449" s="28" t="s">
        <v>1289</v>
      </c>
      <c r="E449" s="29" t="s">
        <v>1246</v>
      </c>
      <c r="F449" s="3" t="s">
        <v>1247</v>
      </c>
      <c r="G449" s="30">
        <v>40742</v>
      </c>
      <c r="H449" s="31" t="s">
        <v>18</v>
      </c>
      <c r="I449" s="9">
        <v>600</v>
      </c>
      <c r="J449" s="8">
        <v>0</v>
      </c>
      <c r="K449" s="9">
        <f t="shared" si="7"/>
        <v>600</v>
      </c>
    </row>
    <row r="450" spans="1:11" x14ac:dyDescent="0.25">
      <c r="A450" s="32">
        <v>702</v>
      </c>
      <c r="B450" s="27" t="s">
        <v>1290</v>
      </c>
      <c r="C450" s="28" t="s">
        <v>1149</v>
      </c>
      <c r="D450" s="28" t="s">
        <v>1166</v>
      </c>
      <c r="E450" s="29" t="s">
        <v>1246</v>
      </c>
      <c r="F450" s="3" t="s">
        <v>1247</v>
      </c>
      <c r="G450" s="30">
        <v>42492</v>
      </c>
      <c r="H450" s="31" t="s">
        <v>18</v>
      </c>
      <c r="I450" s="9">
        <v>600</v>
      </c>
      <c r="J450" s="8">
        <v>0</v>
      </c>
      <c r="K450" s="9">
        <f t="shared" si="7"/>
        <v>600</v>
      </c>
    </row>
    <row r="451" spans="1:11" x14ac:dyDescent="0.25">
      <c r="A451" s="32">
        <v>704</v>
      </c>
      <c r="B451" s="27" t="s">
        <v>1291</v>
      </c>
      <c r="C451" s="28" t="s">
        <v>1292</v>
      </c>
      <c r="D451" s="28" t="s">
        <v>940</v>
      </c>
      <c r="E451" s="29" t="s">
        <v>1246</v>
      </c>
      <c r="F451" s="3" t="s">
        <v>1247</v>
      </c>
      <c r="G451" s="30">
        <v>26564</v>
      </c>
      <c r="H451" s="33" t="s">
        <v>18</v>
      </c>
      <c r="I451" s="9">
        <v>600</v>
      </c>
      <c r="J451" s="8">
        <v>0</v>
      </c>
      <c r="K451" s="9">
        <f t="shared" ref="K451:K514" si="8">I451+J451</f>
        <v>600</v>
      </c>
    </row>
    <row r="452" spans="1:11" x14ac:dyDescent="0.25">
      <c r="A452" s="32">
        <v>705</v>
      </c>
      <c r="B452" s="27" t="s">
        <v>1293</v>
      </c>
      <c r="C452" s="28" t="s">
        <v>697</v>
      </c>
      <c r="D452" s="28" t="s">
        <v>1294</v>
      </c>
      <c r="E452" s="29" t="s">
        <v>1246</v>
      </c>
      <c r="F452" s="3" t="s">
        <v>1247</v>
      </c>
      <c r="G452" s="30">
        <v>42233</v>
      </c>
      <c r="H452" s="31" t="s">
        <v>18</v>
      </c>
      <c r="I452" s="9">
        <v>600</v>
      </c>
      <c r="J452" s="8">
        <v>0</v>
      </c>
      <c r="K452" s="9">
        <f t="shared" si="8"/>
        <v>600</v>
      </c>
    </row>
    <row r="453" spans="1:11" x14ac:dyDescent="0.25">
      <c r="A453" s="32">
        <v>706</v>
      </c>
      <c r="B453" s="27" t="s">
        <v>1295</v>
      </c>
      <c r="C453" s="28" t="s">
        <v>1296</v>
      </c>
      <c r="D453" s="28" t="s">
        <v>1297</v>
      </c>
      <c r="E453" s="29" t="s">
        <v>1246</v>
      </c>
      <c r="F453" s="3" t="s">
        <v>1247</v>
      </c>
      <c r="G453" s="30">
        <v>40749</v>
      </c>
      <c r="H453" s="31" t="s">
        <v>18</v>
      </c>
      <c r="I453" s="9">
        <v>600</v>
      </c>
      <c r="J453" s="8">
        <v>0</v>
      </c>
      <c r="K453" s="9">
        <f t="shared" si="8"/>
        <v>600</v>
      </c>
    </row>
    <row r="454" spans="1:11" x14ac:dyDescent="0.25">
      <c r="A454" s="32">
        <v>707</v>
      </c>
      <c r="B454" s="27" t="s">
        <v>1298</v>
      </c>
      <c r="C454" s="28" t="s">
        <v>1299</v>
      </c>
      <c r="D454" s="28" t="s">
        <v>1300</v>
      </c>
      <c r="E454" s="29" t="s">
        <v>1246</v>
      </c>
      <c r="F454" s="3" t="s">
        <v>1247</v>
      </c>
      <c r="G454" s="30">
        <v>36023</v>
      </c>
      <c r="H454" s="33" t="s">
        <v>18</v>
      </c>
      <c r="I454" s="9">
        <v>600</v>
      </c>
      <c r="J454" s="8">
        <v>0</v>
      </c>
      <c r="K454" s="9">
        <f t="shared" si="8"/>
        <v>600</v>
      </c>
    </row>
    <row r="455" spans="1:11" x14ac:dyDescent="0.25">
      <c r="A455" s="32">
        <v>708</v>
      </c>
      <c r="B455" s="27" t="s">
        <v>1301</v>
      </c>
      <c r="C455" s="28" t="s">
        <v>1302</v>
      </c>
      <c r="D455" s="28" t="s">
        <v>932</v>
      </c>
      <c r="E455" s="29" t="s">
        <v>1246</v>
      </c>
      <c r="F455" s="3" t="s">
        <v>1247</v>
      </c>
      <c r="G455" s="30">
        <v>35674</v>
      </c>
      <c r="H455" s="31" t="s">
        <v>18</v>
      </c>
      <c r="I455" s="9">
        <v>600</v>
      </c>
      <c r="J455" s="8">
        <v>0</v>
      </c>
      <c r="K455" s="9">
        <f t="shared" si="8"/>
        <v>600</v>
      </c>
    </row>
    <row r="456" spans="1:11" x14ac:dyDescent="0.25">
      <c r="A456" s="32">
        <v>709</v>
      </c>
      <c r="B456" s="27" t="s">
        <v>1303</v>
      </c>
      <c r="C456" s="28" t="s">
        <v>24</v>
      </c>
      <c r="D456" s="28" t="s">
        <v>1090</v>
      </c>
      <c r="E456" s="29" t="s">
        <v>1246</v>
      </c>
      <c r="F456" s="3" t="s">
        <v>1247</v>
      </c>
      <c r="G456" s="30">
        <v>40802</v>
      </c>
      <c r="H456" s="31" t="s">
        <v>18</v>
      </c>
      <c r="I456" s="9">
        <v>600</v>
      </c>
      <c r="J456" s="8">
        <v>0</v>
      </c>
      <c r="K456" s="9">
        <f t="shared" si="8"/>
        <v>600</v>
      </c>
    </row>
    <row r="457" spans="1:11" x14ac:dyDescent="0.25">
      <c r="A457" s="32">
        <v>710</v>
      </c>
      <c r="B457" s="27" t="s">
        <v>1304</v>
      </c>
      <c r="C457" s="28" t="s">
        <v>364</v>
      </c>
      <c r="D457" s="28" t="s">
        <v>25</v>
      </c>
      <c r="E457" s="29" t="s">
        <v>1246</v>
      </c>
      <c r="F457" s="3" t="s">
        <v>1247</v>
      </c>
      <c r="G457" s="30">
        <v>36982</v>
      </c>
      <c r="H457" s="33" t="s">
        <v>18</v>
      </c>
      <c r="I457" s="9">
        <v>600</v>
      </c>
      <c r="J457" s="8">
        <v>0</v>
      </c>
      <c r="K457" s="9">
        <f t="shared" si="8"/>
        <v>600</v>
      </c>
    </row>
    <row r="458" spans="1:11" x14ac:dyDescent="0.25">
      <c r="A458" s="32">
        <v>711</v>
      </c>
      <c r="B458" s="27" t="s">
        <v>1305</v>
      </c>
      <c r="C458" s="28" t="s">
        <v>381</v>
      </c>
      <c r="D458" s="28" t="s">
        <v>1306</v>
      </c>
      <c r="E458" s="29" t="s">
        <v>1246</v>
      </c>
      <c r="F458" s="3" t="s">
        <v>1247</v>
      </c>
      <c r="G458" s="30">
        <v>29160</v>
      </c>
      <c r="H458" s="31" t="s">
        <v>18</v>
      </c>
      <c r="I458" s="9">
        <v>600</v>
      </c>
      <c r="J458" s="8">
        <v>0</v>
      </c>
      <c r="K458" s="9">
        <f t="shared" si="8"/>
        <v>600</v>
      </c>
    </row>
    <row r="459" spans="1:11" x14ac:dyDescent="0.25">
      <c r="A459" s="32">
        <v>712</v>
      </c>
      <c r="B459" s="27" t="s">
        <v>1307</v>
      </c>
      <c r="C459" s="28" t="s">
        <v>1308</v>
      </c>
      <c r="D459" s="28" t="s">
        <v>1027</v>
      </c>
      <c r="E459" s="29" t="s">
        <v>1246</v>
      </c>
      <c r="F459" s="3" t="s">
        <v>1247</v>
      </c>
      <c r="G459" s="30">
        <v>34274</v>
      </c>
      <c r="H459" s="31" t="s">
        <v>18</v>
      </c>
      <c r="I459" s="9">
        <v>600</v>
      </c>
      <c r="J459" s="8">
        <v>0</v>
      </c>
      <c r="K459" s="9">
        <f t="shared" si="8"/>
        <v>600</v>
      </c>
    </row>
    <row r="460" spans="1:11" x14ac:dyDescent="0.25">
      <c r="A460" s="32">
        <v>713</v>
      </c>
      <c r="B460" s="27" t="s">
        <v>1309</v>
      </c>
      <c r="C460" s="28" t="s">
        <v>192</v>
      </c>
      <c r="D460" s="28" t="s">
        <v>1310</v>
      </c>
      <c r="E460" s="29" t="s">
        <v>1246</v>
      </c>
      <c r="F460" s="3" t="s">
        <v>1247</v>
      </c>
      <c r="G460" s="30">
        <v>37865</v>
      </c>
      <c r="H460" s="33" t="s">
        <v>18</v>
      </c>
      <c r="I460" s="9">
        <v>600</v>
      </c>
      <c r="J460" s="8">
        <v>0</v>
      </c>
      <c r="K460" s="9">
        <f t="shared" si="8"/>
        <v>600</v>
      </c>
    </row>
    <row r="461" spans="1:11" x14ac:dyDescent="0.25">
      <c r="A461" s="32">
        <v>714</v>
      </c>
      <c r="B461" s="27" t="s">
        <v>1311</v>
      </c>
      <c r="C461" s="28" t="s">
        <v>1312</v>
      </c>
      <c r="D461" s="28" t="s">
        <v>279</v>
      </c>
      <c r="E461" s="29" t="s">
        <v>1246</v>
      </c>
      <c r="F461" s="3" t="s">
        <v>1247</v>
      </c>
      <c r="G461" s="30">
        <v>41913</v>
      </c>
      <c r="H461" s="31" t="s">
        <v>18</v>
      </c>
      <c r="I461" s="9">
        <v>600</v>
      </c>
      <c r="J461" s="8">
        <v>0</v>
      </c>
      <c r="K461" s="9">
        <f t="shared" si="8"/>
        <v>600</v>
      </c>
    </row>
    <row r="462" spans="1:11" x14ac:dyDescent="0.25">
      <c r="A462" s="32">
        <v>715</v>
      </c>
      <c r="B462" s="27" t="s">
        <v>1313</v>
      </c>
      <c r="C462" s="28" t="s">
        <v>1314</v>
      </c>
      <c r="D462" s="28" t="s">
        <v>1315</v>
      </c>
      <c r="E462" s="29" t="s">
        <v>1246</v>
      </c>
      <c r="F462" s="3" t="s">
        <v>1247</v>
      </c>
      <c r="G462" s="30">
        <v>42079</v>
      </c>
      <c r="H462" s="31" t="s">
        <v>18</v>
      </c>
      <c r="I462" s="9">
        <v>600</v>
      </c>
      <c r="J462" s="8">
        <v>0</v>
      </c>
      <c r="K462" s="9">
        <f t="shared" si="8"/>
        <v>600</v>
      </c>
    </row>
    <row r="463" spans="1:11" x14ac:dyDescent="0.25">
      <c r="A463" s="32">
        <v>716</v>
      </c>
      <c r="B463" s="27" t="s">
        <v>1316</v>
      </c>
      <c r="C463" s="28" t="s">
        <v>1317</v>
      </c>
      <c r="D463" s="28" t="s">
        <v>1318</v>
      </c>
      <c r="E463" s="29" t="s">
        <v>1246</v>
      </c>
      <c r="F463" s="3" t="s">
        <v>1247</v>
      </c>
      <c r="G463" s="30">
        <v>38166</v>
      </c>
      <c r="H463" s="33" t="s">
        <v>18</v>
      </c>
      <c r="I463" s="9">
        <v>600</v>
      </c>
      <c r="J463" s="8">
        <v>0</v>
      </c>
      <c r="K463" s="9">
        <f t="shared" si="8"/>
        <v>600</v>
      </c>
    </row>
    <row r="464" spans="1:11" x14ac:dyDescent="0.25">
      <c r="A464" s="32">
        <v>717</v>
      </c>
      <c r="B464" s="27" t="s">
        <v>1319</v>
      </c>
      <c r="C464" s="28" t="s">
        <v>850</v>
      </c>
      <c r="D464" s="28" t="s">
        <v>851</v>
      </c>
      <c r="E464" s="29" t="s">
        <v>1246</v>
      </c>
      <c r="F464" s="3" t="s">
        <v>1247</v>
      </c>
      <c r="G464" s="30">
        <v>40969</v>
      </c>
      <c r="H464" s="31" t="s">
        <v>18</v>
      </c>
      <c r="I464" s="9">
        <v>600</v>
      </c>
      <c r="J464" s="8">
        <v>0</v>
      </c>
      <c r="K464" s="9">
        <f t="shared" si="8"/>
        <v>600</v>
      </c>
    </row>
    <row r="465" spans="1:11" x14ac:dyDescent="0.25">
      <c r="A465" s="32">
        <v>718</v>
      </c>
      <c r="B465" s="27" t="s">
        <v>1320</v>
      </c>
      <c r="C465" s="28" t="s">
        <v>364</v>
      </c>
      <c r="D465" s="28" t="s">
        <v>202</v>
      </c>
      <c r="E465" s="29" t="s">
        <v>1246</v>
      </c>
      <c r="F465" s="3" t="s">
        <v>1247</v>
      </c>
      <c r="G465" s="30">
        <v>38208</v>
      </c>
      <c r="H465" s="31" t="s">
        <v>18</v>
      </c>
      <c r="I465" s="9">
        <v>600</v>
      </c>
      <c r="J465" s="8">
        <v>0</v>
      </c>
      <c r="K465" s="9">
        <f t="shared" si="8"/>
        <v>600</v>
      </c>
    </row>
    <row r="466" spans="1:11" x14ac:dyDescent="0.25">
      <c r="A466" s="32">
        <v>719</v>
      </c>
      <c r="B466" s="27" t="s">
        <v>1321</v>
      </c>
      <c r="C466" s="28" t="s">
        <v>1322</v>
      </c>
      <c r="D466" s="28" t="s">
        <v>517</v>
      </c>
      <c r="E466" s="29" t="s">
        <v>1246</v>
      </c>
      <c r="F466" s="3" t="s">
        <v>1247</v>
      </c>
      <c r="G466" s="30">
        <v>40742</v>
      </c>
      <c r="H466" s="33" t="s">
        <v>18</v>
      </c>
      <c r="I466" s="9">
        <v>600</v>
      </c>
      <c r="J466" s="8">
        <v>0</v>
      </c>
      <c r="K466" s="9">
        <f t="shared" si="8"/>
        <v>600</v>
      </c>
    </row>
    <row r="467" spans="1:11" x14ac:dyDescent="0.25">
      <c r="A467" s="32">
        <v>720</v>
      </c>
      <c r="B467" s="27" t="s">
        <v>1323</v>
      </c>
      <c r="C467" s="28" t="s">
        <v>1324</v>
      </c>
      <c r="D467" s="28" t="s">
        <v>1325</v>
      </c>
      <c r="E467" s="29" t="s">
        <v>1246</v>
      </c>
      <c r="F467" s="3" t="s">
        <v>1247</v>
      </c>
      <c r="G467" s="30">
        <v>38540</v>
      </c>
      <c r="H467" s="31" t="s">
        <v>18</v>
      </c>
      <c r="I467" s="9">
        <v>600</v>
      </c>
      <c r="J467" s="8">
        <v>0</v>
      </c>
      <c r="K467" s="9">
        <f t="shared" si="8"/>
        <v>600</v>
      </c>
    </row>
    <row r="468" spans="1:11" x14ac:dyDescent="0.25">
      <c r="A468" s="32">
        <v>721</v>
      </c>
      <c r="B468" s="27" t="s">
        <v>1326</v>
      </c>
      <c r="C468" s="28" t="s">
        <v>192</v>
      </c>
      <c r="D468" s="28" t="s">
        <v>818</v>
      </c>
      <c r="E468" s="29" t="s">
        <v>1246</v>
      </c>
      <c r="F468" s="3" t="s">
        <v>1247</v>
      </c>
      <c r="G468" s="30">
        <v>38540</v>
      </c>
      <c r="H468" s="31" t="s">
        <v>18</v>
      </c>
      <c r="I468" s="9">
        <v>600</v>
      </c>
      <c r="J468" s="8">
        <v>0</v>
      </c>
      <c r="K468" s="9">
        <f t="shared" si="8"/>
        <v>600</v>
      </c>
    </row>
    <row r="469" spans="1:11" x14ac:dyDescent="0.25">
      <c r="A469" s="32">
        <v>722</v>
      </c>
      <c r="B469" s="27" t="s">
        <v>1327</v>
      </c>
      <c r="C469" s="28" t="s">
        <v>334</v>
      </c>
      <c r="D469" s="28" t="s">
        <v>1328</v>
      </c>
      <c r="E469" s="29" t="s">
        <v>1246</v>
      </c>
      <c r="F469" s="3" t="s">
        <v>1247</v>
      </c>
      <c r="G469" s="30">
        <v>38540</v>
      </c>
      <c r="H469" s="33" t="s">
        <v>18</v>
      </c>
      <c r="I469" s="9">
        <v>600</v>
      </c>
      <c r="J469" s="8">
        <v>0</v>
      </c>
      <c r="K469" s="9">
        <f t="shared" si="8"/>
        <v>600</v>
      </c>
    </row>
    <row r="470" spans="1:11" x14ac:dyDescent="0.25">
      <c r="A470" s="32">
        <v>723</v>
      </c>
      <c r="B470" s="27" t="s">
        <v>1329</v>
      </c>
      <c r="C470" s="28" t="s">
        <v>1330</v>
      </c>
      <c r="D470" s="28" t="s">
        <v>1331</v>
      </c>
      <c r="E470" s="29" t="s">
        <v>1246</v>
      </c>
      <c r="F470" s="3" t="s">
        <v>1247</v>
      </c>
      <c r="G470" s="30">
        <v>41031</v>
      </c>
      <c r="H470" s="31" t="s">
        <v>18</v>
      </c>
      <c r="I470" s="9">
        <v>600</v>
      </c>
      <c r="J470" s="8">
        <v>0</v>
      </c>
      <c r="K470" s="9">
        <f t="shared" si="8"/>
        <v>600</v>
      </c>
    </row>
    <row r="471" spans="1:11" x14ac:dyDescent="0.25">
      <c r="A471" s="32">
        <v>725</v>
      </c>
      <c r="B471" s="27" t="s">
        <v>1332</v>
      </c>
      <c r="C471" s="28" t="s">
        <v>1333</v>
      </c>
      <c r="D471" s="28" t="s">
        <v>1334</v>
      </c>
      <c r="E471" s="29" t="s">
        <v>1246</v>
      </c>
      <c r="F471" s="3" t="s">
        <v>1247</v>
      </c>
      <c r="G471" s="30">
        <v>41092</v>
      </c>
      <c r="H471" s="31" t="s">
        <v>18</v>
      </c>
      <c r="I471" s="9">
        <v>600</v>
      </c>
      <c r="J471" s="8">
        <v>0</v>
      </c>
      <c r="K471" s="9">
        <f t="shared" si="8"/>
        <v>600</v>
      </c>
    </row>
    <row r="472" spans="1:11" x14ac:dyDescent="0.25">
      <c r="A472" s="32">
        <v>726</v>
      </c>
      <c r="B472" s="27" t="s">
        <v>1335</v>
      </c>
      <c r="C472" s="28" t="s">
        <v>1336</v>
      </c>
      <c r="D472" s="28" t="s">
        <v>1000</v>
      </c>
      <c r="E472" s="29" t="s">
        <v>1246</v>
      </c>
      <c r="F472" s="3" t="s">
        <v>1247</v>
      </c>
      <c r="G472" s="30">
        <v>41092</v>
      </c>
      <c r="H472" s="33" t="s">
        <v>18</v>
      </c>
      <c r="I472" s="9">
        <v>600</v>
      </c>
      <c r="J472" s="8">
        <v>0</v>
      </c>
      <c r="K472" s="9">
        <f t="shared" si="8"/>
        <v>600</v>
      </c>
    </row>
    <row r="473" spans="1:11" x14ac:dyDescent="0.25">
      <c r="A473" s="32">
        <v>727</v>
      </c>
      <c r="B473" s="27" t="s">
        <v>1337</v>
      </c>
      <c r="C473" s="28" t="s">
        <v>79</v>
      </c>
      <c r="D473" s="28" t="s">
        <v>1338</v>
      </c>
      <c r="E473" s="29" t="s">
        <v>1246</v>
      </c>
      <c r="F473" s="3" t="s">
        <v>1247</v>
      </c>
      <c r="G473" s="30">
        <v>41092</v>
      </c>
      <c r="H473" s="31" t="s">
        <v>18</v>
      </c>
      <c r="I473" s="9">
        <v>600</v>
      </c>
      <c r="J473" s="8">
        <v>0</v>
      </c>
      <c r="K473" s="9">
        <f t="shared" si="8"/>
        <v>600</v>
      </c>
    </row>
    <row r="474" spans="1:11" x14ac:dyDescent="0.25">
      <c r="A474" s="32">
        <v>728</v>
      </c>
      <c r="B474" s="27" t="s">
        <v>1339</v>
      </c>
      <c r="C474" s="28" t="s">
        <v>785</v>
      </c>
      <c r="D474" s="28" t="s">
        <v>257</v>
      </c>
      <c r="E474" s="29" t="s">
        <v>1246</v>
      </c>
      <c r="F474" s="3" t="s">
        <v>1247</v>
      </c>
      <c r="G474" s="30">
        <v>41092</v>
      </c>
      <c r="H474" s="31" t="s">
        <v>18</v>
      </c>
      <c r="I474" s="9">
        <v>600</v>
      </c>
      <c r="J474" s="8">
        <v>0</v>
      </c>
      <c r="K474" s="9">
        <f t="shared" si="8"/>
        <v>600</v>
      </c>
    </row>
    <row r="475" spans="1:11" x14ac:dyDescent="0.25">
      <c r="A475" s="32">
        <v>729</v>
      </c>
      <c r="B475" s="27" t="s">
        <v>1340</v>
      </c>
      <c r="C475" s="28" t="s">
        <v>24</v>
      </c>
      <c r="D475" s="28" t="s">
        <v>1341</v>
      </c>
      <c r="E475" s="29" t="s">
        <v>1246</v>
      </c>
      <c r="F475" s="3" t="s">
        <v>1247</v>
      </c>
      <c r="G475" s="30">
        <v>41361</v>
      </c>
      <c r="H475" s="33" t="s">
        <v>18</v>
      </c>
      <c r="I475" s="9">
        <v>600</v>
      </c>
      <c r="J475" s="8">
        <v>0</v>
      </c>
      <c r="K475" s="9">
        <f t="shared" si="8"/>
        <v>600</v>
      </c>
    </row>
    <row r="476" spans="1:11" x14ac:dyDescent="0.25">
      <c r="A476" s="32">
        <v>730</v>
      </c>
      <c r="B476" s="27" t="s">
        <v>1342</v>
      </c>
      <c r="C476" s="28" t="s">
        <v>1343</v>
      </c>
      <c r="D476" s="28" t="s">
        <v>1344</v>
      </c>
      <c r="E476" s="29" t="s">
        <v>1246</v>
      </c>
      <c r="F476" s="3" t="s">
        <v>1247</v>
      </c>
      <c r="G476" s="30">
        <v>41361</v>
      </c>
      <c r="H476" s="31" t="s">
        <v>18</v>
      </c>
      <c r="I476" s="9">
        <v>600</v>
      </c>
      <c r="J476" s="8">
        <v>0</v>
      </c>
      <c r="K476" s="9">
        <f t="shared" si="8"/>
        <v>600</v>
      </c>
    </row>
    <row r="477" spans="1:11" x14ac:dyDescent="0.25">
      <c r="A477" s="32">
        <v>731</v>
      </c>
      <c r="B477" s="27" t="s">
        <v>1345</v>
      </c>
      <c r="C477" s="28" t="s">
        <v>288</v>
      </c>
      <c r="D477" s="28" t="s">
        <v>1346</v>
      </c>
      <c r="E477" s="29" t="s">
        <v>1246</v>
      </c>
      <c r="F477" s="3" t="s">
        <v>1247</v>
      </c>
      <c r="G477" s="30">
        <v>41361</v>
      </c>
      <c r="H477" s="31" t="s">
        <v>18</v>
      </c>
      <c r="I477" s="9">
        <v>600</v>
      </c>
      <c r="J477" s="8">
        <v>0</v>
      </c>
      <c r="K477" s="9">
        <f t="shared" si="8"/>
        <v>600</v>
      </c>
    </row>
    <row r="478" spans="1:11" x14ac:dyDescent="0.25">
      <c r="A478" s="32">
        <v>732</v>
      </c>
      <c r="B478" s="27" t="s">
        <v>1347</v>
      </c>
      <c r="C478" s="28" t="s">
        <v>1348</v>
      </c>
      <c r="D478" s="28" t="s">
        <v>128</v>
      </c>
      <c r="E478" s="29" t="s">
        <v>1246</v>
      </c>
      <c r="F478" s="3" t="s">
        <v>1247</v>
      </c>
      <c r="G478" s="30">
        <v>41361</v>
      </c>
      <c r="H478" s="33" t="s">
        <v>18</v>
      </c>
      <c r="I478" s="9">
        <v>600</v>
      </c>
      <c r="J478" s="8">
        <v>0</v>
      </c>
      <c r="K478" s="9">
        <f t="shared" si="8"/>
        <v>600</v>
      </c>
    </row>
    <row r="479" spans="1:11" x14ac:dyDescent="0.25">
      <c r="A479" s="32">
        <v>733</v>
      </c>
      <c r="B479" s="27" t="s">
        <v>1349</v>
      </c>
      <c r="C479" s="28" t="s">
        <v>1350</v>
      </c>
      <c r="D479" s="28" t="s">
        <v>660</v>
      </c>
      <c r="E479" s="29" t="s">
        <v>1246</v>
      </c>
      <c r="F479" s="3" t="s">
        <v>1247</v>
      </c>
      <c r="G479" s="30">
        <v>41519</v>
      </c>
      <c r="H479" s="31" t="s">
        <v>18</v>
      </c>
      <c r="I479" s="9">
        <v>600</v>
      </c>
      <c r="J479" s="8">
        <v>0</v>
      </c>
      <c r="K479" s="9">
        <f t="shared" si="8"/>
        <v>600</v>
      </c>
    </row>
    <row r="480" spans="1:11" x14ac:dyDescent="0.25">
      <c r="A480" s="32">
        <v>734</v>
      </c>
      <c r="B480" s="27" t="s">
        <v>1351</v>
      </c>
      <c r="C480" s="28" t="s">
        <v>1064</v>
      </c>
      <c r="D480" s="28" t="s">
        <v>1352</v>
      </c>
      <c r="E480" s="29" t="s">
        <v>1246</v>
      </c>
      <c r="F480" s="3" t="s">
        <v>1247</v>
      </c>
      <c r="G480" s="30">
        <v>41519</v>
      </c>
      <c r="H480" s="31" t="s">
        <v>18</v>
      </c>
      <c r="I480" s="9">
        <v>600</v>
      </c>
      <c r="J480" s="8">
        <v>0</v>
      </c>
      <c r="K480" s="9">
        <f t="shared" si="8"/>
        <v>600</v>
      </c>
    </row>
    <row r="481" spans="1:11" x14ac:dyDescent="0.25">
      <c r="A481" s="32">
        <v>736</v>
      </c>
      <c r="B481" s="27" t="s">
        <v>1353</v>
      </c>
      <c r="C481" s="28" t="s">
        <v>1354</v>
      </c>
      <c r="D481" s="28" t="s">
        <v>1355</v>
      </c>
      <c r="E481" s="29" t="s">
        <v>1246</v>
      </c>
      <c r="F481" s="3" t="s">
        <v>1247</v>
      </c>
      <c r="G481" s="30">
        <v>41579</v>
      </c>
      <c r="H481" s="33" t="s">
        <v>18</v>
      </c>
      <c r="I481" s="9">
        <v>600</v>
      </c>
      <c r="J481" s="8">
        <v>0</v>
      </c>
      <c r="K481" s="9">
        <f t="shared" si="8"/>
        <v>600</v>
      </c>
    </row>
    <row r="482" spans="1:11" x14ac:dyDescent="0.25">
      <c r="A482" s="32">
        <v>738</v>
      </c>
      <c r="B482" s="27" t="s">
        <v>1356</v>
      </c>
      <c r="C482" s="28" t="s">
        <v>809</v>
      </c>
      <c r="D482" s="28" t="s">
        <v>325</v>
      </c>
      <c r="E482" s="29" t="s">
        <v>1246</v>
      </c>
      <c r="F482" s="3" t="s">
        <v>1247</v>
      </c>
      <c r="G482" s="30">
        <v>41836</v>
      </c>
      <c r="H482" s="31" t="s">
        <v>18</v>
      </c>
      <c r="I482" s="9">
        <v>600</v>
      </c>
      <c r="J482" s="8">
        <v>0</v>
      </c>
      <c r="K482" s="9">
        <f t="shared" si="8"/>
        <v>600</v>
      </c>
    </row>
    <row r="483" spans="1:11" x14ac:dyDescent="0.25">
      <c r="A483" s="32">
        <v>739</v>
      </c>
      <c r="B483" s="27" t="s">
        <v>1357</v>
      </c>
      <c r="C483" s="28" t="s">
        <v>366</v>
      </c>
      <c r="D483" s="28" t="s">
        <v>1264</v>
      </c>
      <c r="E483" s="29" t="s">
        <v>1246</v>
      </c>
      <c r="F483" s="3" t="s">
        <v>1247</v>
      </c>
      <c r="G483" s="30">
        <v>38353</v>
      </c>
      <c r="H483" s="31" t="s">
        <v>18</v>
      </c>
      <c r="I483" s="9">
        <v>664.98</v>
      </c>
      <c r="J483" s="8">
        <v>0</v>
      </c>
      <c r="K483" s="9">
        <f t="shared" si="8"/>
        <v>664.98</v>
      </c>
    </row>
    <row r="484" spans="1:11" x14ac:dyDescent="0.25">
      <c r="A484" s="32">
        <v>740</v>
      </c>
      <c r="B484" s="27" t="s">
        <v>1358</v>
      </c>
      <c r="C484" s="28" t="s">
        <v>1359</v>
      </c>
      <c r="D484" s="28" t="s">
        <v>88</v>
      </c>
      <c r="E484" s="29" t="s">
        <v>1246</v>
      </c>
      <c r="F484" s="3" t="s">
        <v>1247</v>
      </c>
      <c r="G484" s="30">
        <v>42985</v>
      </c>
      <c r="H484" s="33" t="s">
        <v>18</v>
      </c>
      <c r="I484" s="8">
        <v>600</v>
      </c>
      <c r="J484" s="8">
        <v>0</v>
      </c>
      <c r="K484" s="9">
        <f t="shared" si="8"/>
        <v>600</v>
      </c>
    </row>
    <row r="485" spans="1:11" x14ac:dyDescent="0.25">
      <c r="A485" s="32">
        <v>741</v>
      </c>
      <c r="B485" s="27" t="s">
        <v>1360</v>
      </c>
      <c r="C485" s="28" t="s">
        <v>1361</v>
      </c>
      <c r="D485" s="28" t="s">
        <v>1362</v>
      </c>
      <c r="E485" s="29" t="s">
        <v>1363</v>
      </c>
      <c r="F485" s="3" t="s">
        <v>77</v>
      </c>
      <c r="G485" s="30">
        <v>42415</v>
      </c>
      <c r="H485" s="31" t="s">
        <v>18</v>
      </c>
      <c r="I485" s="8">
        <v>1200</v>
      </c>
      <c r="J485" s="8">
        <v>0</v>
      </c>
      <c r="K485" s="9">
        <f t="shared" si="8"/>
        <v>1200</v>
      </c>
    </row>
    <row r="486" spans="1:11" ht="25.5" x14ac:dyDescent="0.25">
      <c r="A486" s="38">
        <v>742</v>
      </c>
      <c r="B486" s="27" t="s">
        <v>1364</v>
      </c>
      <c r="C486" s="28" t="s">
        <v>297</v>
      </c>
      <c r="D486" s="28" t="s">
        <v>677</v>
      </c>
      <c r="E486" s="28" t="s">
        <v>1365</v>
      </c>
      <c r="F486" s="3" t="s">
        <v>152</v>
      </c>
      <c r="G486" s="30">
        <v>44277</v>
      </c>
      <c r="H486" s="31" t="s">
        <v>18</v>
      </c>
      <c r="I486" s="10">
        <v>2000</v>
      </c>
      <c r="J486" s="8">
        <v>0</v>
      </c>
      <c r="K486" s="9">
        <f t="shared" si="8"/>
        <v>2000</v>
      </c>
    </row>
    <row r="487" spans="1:11" x14ac:dyDescent="0.25">
      <c r="A487" s="32">
        <v>743</v>
      </c>
      <c r="B487" s="27" t="s">
        <v>1366</v>
      </c>
      <c r="C487" s="28" t="s">
        <v>1367</v>
      </c>
      <c r="D487" s="28" t="s">
        <v>633</v>
      </c>
      <c r="E487" s="29" t="s">
        <v>1368</v>
      </c>
      <c r="F487" s="3" t="s">
        <v>372</v>
      </c>
      <c r="G487" s="30">
        <v>42583</v>
      </c>
      <c r="H487" s="33" t="s">
        <v>18</v>
      </c>
      <c r="I487" s="10">
        <v>1000</v>
      </c>
      <c r="J487" s="8">
        <v>0</v>
      </c>
      <c r="K487" s="9">
        <f t="shared" si="8"/>
        <v>1000</v>
      </c>
    </row>
    <row r="488" spans="1:11" x14ac:dyDescent="0.25">
      <c r="A488" s="32">
        <v>744</v>
      </c>
      <c r="B488" s="27" t="s">
        <v>1369</v>
      </c>
      <c r="C488" s="28" t="s">
        <v>1370</v>
      </c>
      <c r="D488" s="28" t="s">
        <v>1371</v>
      </c>
      <c r="E488" s="29" t="s">
        <v>868</v>
      </c>
      <c r="F488" s="3" t="s">
        <v>85</v>
      </c>
      <c r="G488" s="30">
        <v>45599</v>
      </c>
      <c r="H488" s="31" t="s">
        <v>18</v>
      </c>
      <c r="I488" s="10">
        <v>600</v>
      </c>
      <c r="J488" s="8">
        <v>0</v>
      </c>
      <c r="K488" s="9">
        <f t="shared" si="8"/>
        <v>600</v>
      </c>
    </row>
    <row r="489" spans="1:11" x14ac:dyDescent="0.25">
      <c r="A489" s="32">
        <v>746</v>
      </c>
      <c r="B489" s="27" t="s">
        <v>1372</v>
      </c>
      <c r="C489" s="28" t="s">
        <v>1373</v>
      </c>
      <c r="D489" s="28" t="s">
        <v>1374</v>
      </c>
      <c r="E489" s="29" t="s">
        <v>133</v>
      </c>
      <c r="F489" s="3" t="s">
        <v>134</v>
      </c>
      <c r="G489" s="30">
        <v>42543</v>
      </c>
      <c r="H489" s="31" t="s">
        <v>18</v>
      </c>
      <c r="I489" s="9">
        <v>850</v>
      </c>
      <c r="J489" s="8">
        <v>0</v>
      </c>
      <c r="K489" s="9">
        <f t="shared" si="8"/>
        <v>850</v>
      </c>
    </row>
    <row r="490" spans="1:11" x14ac:dyDescent="0.25">
      <c r="A490" s="39">
        <v>749</v>
      </c>
      <c r="B490" s="27" t="s">
        <v>1375</v>
      </c>
      <c r="C490" s="28" t="s">
        <v>366</v>
      </c>
      <c r="D490" s="28" t="s">
        <v>1376</v>
      </c>
      <c r="E490" s="29" t="s">
        <v>1246</v>
      </c>
      <c r="F490" s="3" t="s">
        <v>1247</v>
      </c>
      <c r="G490" s="30">
        <v>42919</v>
      </c>
      <c r="H490" s="33" t="s">
        <v>18</v>
      </c>
      <c r="I490" s="10">
        <v>600</v>
      </c>
      <c r="J490" s="8">
        <v>0</v>
      </c>
      <c r="K490" s="9">
        <f t="shared" si="8"/>
        <v>600</v>
      </c>
    </row>
    <row r="491" spans="1:11" x14ac:dyDescent="0.25">
      <c r="A491" s="32">
        <v>750</v>
      </c>
      <c r="B491" s="27" t="s">
        <v>1377</v>
      </c>
      <c r="C491" s="28" t="s">
        <v>1378</v>
      </c>
      <c r="D491" s="28" t="s">
        <v>978</v>
      </c>
      <c r="E491" s="29" t="s">
        <v>1368</v>
      </c>
      <c r="F491" s="3" t="s">
        <v>372</v>
      </c>
      <c r="G491" s="30">
        <v>42618</v>
      </c>
      <c r="H491" s="31" t="s">
        <v>18</v>
      </c>
      <c r="I491" s="8">
        <v>1000</v>
      </c>
      <c r="J491" s="8">
        <v>0</v>
      </c>
      <c r="K491" s="9">
        <f t="shared" si="8"/>
        <v>1000</v>
      </c>
    </row>
    <row r="492" spans="1:11" x14ac:dyDescent="0.25">
      <c r="A492" s="32">
        <v>751</v>
      </c>
      <c r="B492" s="27" t="s">
        <v>1379</v>
      </c>
      <c r="C492" s="28" t="s">
        <v>32</v>
      </c>
      <c r="D492" s="28" t="s">
        <v>25</v>
      </c>
      <c r="E492" s="29" t="s">
        <v>102</v>
      </c>
      <c r="F492" s="3" t="s">
        <v>103</v>
      </c>
      <c r="G492" s="30">
        <v>41410</v>
      </c>
      <c r="H492" s="31" t="s">
        <v>18</v>
      </c>
      <c r="I492" s="12">
        <v>1100</v>
      </c>
      <c r="J492" s="8">
        <v>0</v>
      </c>
      <c r="K492" s="9">
        <f t="shared" si="8"/>
        <v>1100</v>
      </c>
    </row>
    <row r="493" spans="1:11" x14ac:dyDescent="0.25">
      <c r="A493" s="32">
        <v>752</v>
      </c>
      <c r="B493" s="27" t="s">
        <v>1380</v>
      </c>
      <c r="C493" s="28" t="s">
        <v>1263</v>
      </c>
      <c r="D493" s="28" t="s">
        <v>660</v>
      </c>
      <c r="E493" s="29" t="s">
        <v>162</v>
      </c>
      <c r="F493" s="3" t="s">
        <v>98</v>
      </c>
      <c r="G493" s="30">
        <v>42857</v>
      </c>
      <c r="H493" s="33" t="s">
        <v>18</v>
      </c>
      <c r="I493" s="10">
        <v>1000</v>
      </c>
      <c r="J493" s="8">
        <v>0</v>
      </c>
      <c r="K493" s="9">
        <f t="shared" si="8"/>
        <v>1000</v>
      </c>
    </row>
    <row r="494" spans="1:11" x14ac:dyDescent="0.25">
      <c r="A494" s="32">
        <v>754</v>
      </c>
      <c r="B494" s="27" t="s">
        <v>1381</v>
      </c>
      <c r="C494" s="28" t="s">
        <v>1382</v>
      </c>
      <c r="D494" s="28" t="s">
        <v>1371</v>
      </c>
      <c r="E494" s="29" t="s">
        <v>1383</v>
      </c>
      <c r="F494" s="3" t="s">
        <v>490</v>
      </c>
      <c r="G494" s="30">
        <v>42598</v>
      </c>
      <c r="H494" s="31" t="s">
        <v>18</v>
      </c>
      <c r="I494" s="8">
        <v>800</v>
      </c>
      <c r="J494" s="8">
        <v>0</v>
      </c>
      <c r="K494" s="9">
        <f t="shared" si="8"/>
        <v>800</v>
      </c>
    </row>
    <row r="495" spans="1:11" x14ac:dyDescent="0.25">
      <c r="A495" s="32">
        <v>755</v>
      </c>
      <c r="B495" s="27" t="s">
        <v>1384</v>
      </c>
      <c r="C495" s="28" t="s">
        <v>1385</v>
      </c>
      <c r="D495" s="28" t="s">
        <v>298</v>
      </c>
      <c r="E495" s="29" t="s">
        <v>1386</v>
      </c>
      <c r="F495" s="3" t="s">
        <v>85</v>
      </c>
      <c r="G495" s="30">
        <v>42569</v>
      </c>
      <c r="H495" s="31" t="s">
        <v>18</v>
      </c>
      <c r="I495" s="10">
        <v>600</v>
      </c>
      <c r="J495" s="8">
        <v>0</v>
      </c>
      <c r="K495" s="9">
        <f t="shared" si="8"/>
        <v>600</v>
      </c>
    </row>
    <row r="496" spans="1:11" x14ac:dyDescent="0.25">
      <c r="A496" s="32">
        <v>756</v>
      </c>
      <c r="B496" s="27" t="s">
        <v>1387</v>
      </c>
      <c r="C496" s="28" t="s">
        <v>1388</v>
      </c>
      <c r="D496" s="28" t="s">
        <v>1389</v>
      </c>
      <c r="E496" s="29" t="s">
        <v>1390</v>
      </c>
      <c r="F496" s="3" t="s">
        <v>408</v>
      </c>
      <c r="G496" s="30">
        <v>43271</v>
      </c>
      <c r="H496" s="33" t="s">
        <v>18</v>
      </c>
      <c r="I496" s="12">
        <v>700</v>
      </c>
      <c r="J496" s="8">
        <v>0</v>
      </c>
      <c r="K496" s="9">
        <f t="shared" si="8"/>
        <v>700</v>
      </c>
    </row>
    <row r="497" spans="1:11" x14ac:dyDescent="0.25">
      <c r="A497" s="32">
        <v>759</v>
      </c>
      <c r="B497" s="27" t="s">
        <v>1391</v>
      </c>
      <c r="C497" s="28" t="s">
        <v>1392</v>
      </c>
      <c r="D497" s="28" t="s">
        <v>851</v>
      </c>
      <c r="E497" s="29" t="s">
        <v>177</v>
      </c>
      <c r="F497" s="3" t="s">
        <v>134</v>
      </c>
      <c r="G497" s="30">
        <v>43252</v>
      </c>
      <c r="H497" s="31" t="s">
        <v>18</v>
      </c>
      <c r="I497" s="10">
        <v>750</v>
      </c>
      <c r="J497" s="8">
        <v>0</v>
      </c>
      <c r="K497" s="9">
        <f t="shared" si="8"/>
        <v>750</v>
      </c>
    </row>
    <row r="498" spans="1:11" x14ac:dyDescent="0.25">
      <c r="A498" s="32">
        <v>760</v>
      </c>
      <c r="B498" s="27" t="s">
        <v>1393</v>
      </c>
      <c r="C498" s="28" t="s">
        <v>999</v>
      </c>
      <c r="D498" s="28" t="s">
        <v>1394</v>
      </c>
      <c r="E498" s="29" t="s">
        <v>955</v>
      </c>
      <c r="F498" s="3" t="s">
        <v>344</v>
      </c>
      <c r="G498" s="30">
        <v>43297</v>
      </c>
      <c r="H498" s="31" t="s">
        <v>18</v>
      </c>
      <c r="I498" s="8">
        <v>600</v>
      </c>
      <c r="J498" s="8">
        <v>0</v>
      </c>
      <c r="K498" s="9">
        <f t="shared" si="8"/>
        <v>600</v>
      </c>
    </row>
    <row r="499" spans="1:11" ht="25.5" x14ac:dyDescent="0.25">
      <c r="A499" s="32">
        <v>761</v>
      </c>
      <c r="B499" s="27" t="s">
        <v>1395</v>
      </c>
      <c r="C499" s="28" t="s">
        <v>785</v>
      </c>
      <c r="D499" s="28" t="s">
        <v>1396</v>
      </c>
      <c r="E499" s="29" t="s">
        <v>1397</v>
      </c>
      <c r="F499" s="3" t="s">
        <v>152</v>
      </c>
      <c r="G499" s="30">
        <v>43640</v>
      </c>
      <c r="H499" s="33" t="s">
        <v>18</v>
      </c>
      <c r="I499" s="10">
        <v>800</v>
      </c>
      <c r="J499" s="8">
        <v>0</v>
      </c>
      <c r="K499" s="9">
        <f t="shared" si="8"/>
        <v>800</v>
      </c>
    </row>
    <row r="500" spans="1:11" x14ac:dyDescent="0.25">
      <c r="A500" s="32">
        <v>763</v>
      </c>
      <c r="B500" s="27" t="s">
        <v>1398</v>
      </c>
      <c r="C500" s="28" t="s">
        <v>1399</v>
      </c>
      <c r="D500" s="28" t="s">
        <v>448</v>
      </c>
      <c r="E500" s="29" t="s">
        <v>39</v>
      </c>
      <c r="F500" s="3" t="s">
        <v>85</v>
      </c>
      <c r="G500" s="30">
        <v>42445</v>
      </c>
      <c r="H500" s="31" t="s">
        <v>18</v>
      </c>
      <c r="I500" s="10">
        <v>600</v>
      </c>
      <c r="J500" s="8">
        <v>0</v>
      </c>
      <c r="K500" s="9">
        <f t="shared" si="8"/>
        <v>600</v>
      </c>
    </row>
    <row r="501" spans="1:11" x14ac:dyDescent="0.25">
      <c r="A501" s="32">
        <v>765</v>
      </c>
      <c r="B501" s="27" t="s">
        <v>1400</v>
      </c>
      <c r="C501" s="28" t="s">
        <v>1401</v>
      </c>
      <c r="D501" s="28" t="s">
        <v>1402</v>
      </c>
      <c r="E501" s="29" t="s">
        <v>262</v>
      </c>
      <c r="F501" s="3" t="s">
        <v>134</v>
      </c>
      <c r="G501" s="30">
        <v>42583</v>
      </c>
      <c r="H501" s="31" t="s">
        <v>18</v>
      </c>
      <c r="I501" s="10">
        <v>800</v>
      </c>
      <c r="J501" s="8">
        <v>0</v>
      </c>
      <c r="K501" s="9">
        <f t="shared" si="8"/>
        <v>800</v>
      </c>
    </row>
    <row r="502" spans="1:11" x14ac:dyDescent="0.25">
      <c r="A502" s="32">
        <v>767</v>
      </c>
      <c r="B502" s="27" t="s">
        <v>1403</v>
      </c>
      <c r="C502" s="28" t="s">
        <v>1263</v>
      </c>
      <c r="D502" s="28" t="s">
        <v>1404</v>
      </c>
      <c r="E502" s="29" t="s">
        <v>388</v>
      </c>
      <c r="F502" s="3" t="s">
        <v>372</v>
      </c>
      <c r="G502" s="30">
        <v>42583</v>
      </c>
      <c r="H502" s="33" t="s">
        <v>18</v>
      </c>
      <c r="I502" s="8">
        <v>920</v>
      </c>
      <c r="J502" s="8">
        <v>0</v>
      </c>
      <c r="K502" s="9">
        <f t="shared" si="8"/>
        <v>920</v>
      </c>
    </row>
    <row r="503" spans="1:11" x14ac:dyDescent="0.25">
      <c r="A503" s="32">
        <v>768</v>
      </c>
      <c r="B503" s="27" t="s">
        <v>1405</v>
      </c>
      <c r="C503" s="28" t="s">
        <v>1263</v>
      </c>
      <c r="D503" s="28" t="s">
        <v>454</v>
      </c>
      <c r="E503" s="29" t="s">
        <v>1406</v>
      </c>
      <c r="F503" s="3" t="s">
        <v>195</v>
      </c>
      <c r="G503" s="30">
        <v>42485</v>
      </c>
      <c r="H503" s="31" t="s">
        <v>18</v>
      </c>
      <c r="I503" s="8">
        <v>977</v>
      </c>
      <c r="J503" s="8">
        <v>0</v>
      </c>
      <c r="K503" s="9">
        <f t="shared" si="8"/>
        <v>977</v>
      </c>
    </row>
    <row r="504" spans="1:11" x14ac:dyDescent="0.25">
      <c r="A504" s="32">
        <v>771</v>
      </c>
      <c r="B504" s="27" t="s">
        <v>1407</v>
      </c>
      <c r="C504" s="28" t="s">
        <v>1408</v>
      </c>
      <c r="D504" s="28" t="s">
        <v>616</v>
      </c>
      <c r="E504" s="29" t="s">
        <v>527</v>
      </c>
      <c r="F504" s="3" t="s">
        <v>490</v>
      </c>
      <c r="G504" s="30">
        <v>45352</v>
      </c>
      <c r="H504" s="31" t="s">
        <v>18</v>
      </c>
      <c r="I504" s="8">
        <v>850</v>
      </c>
      <c r="J504" s="8">
        <v>0</v>
      </c>
      <c r="K504" s="9">
        <f t="shared" si="8"/>
        <v>850</v>
      </c>
    </row>
    <row r="505" spans="1:11" ht="25.5" x14ac:dyDescent="0.25">
      <c r="A505" s="32">
        <v>773</v>
      </c>
      <c r="B505" s="27" t="s">
        <v>1409</v>
      </c>
      <c r="C505" s="28" t="s">
        <v>912</v>
      </c>
      <c r="D505" s="28" t="s">
        <v>1410</v>
      </c>
      <c r="E505" s="34" t="s">
        <v>1411</v>
      </c>
      <c r="F505" s="3" t="s">
        <v>1412</v>
      </c>
      <c r="G505" s="30">
        <v>42248</v>
      </c>
      <c r="H505" s="31" t="s">
        <v>18</v>
      </c>
      <c r="I505" s="16">
        <v>4000</v>
      </c>
      <c r="J505" s="8">
        <v>0</v>
      </c>
      <c r="K505" s="9">
        <f t="shared" si="8"/>
        <v>4000</v>
      </c>
    </row>
    <row r="506" spans="1:11" x14ac:dyDescent="0.25">
      <c r="A506" s="32">
        <v>779</v>
      </c>
      <c r="B506" s="27" t="s">
        <v>1413</v>
      </c>
      <c r="C506" s="28" t="s">
        <v>1414</v>
      </c>
      <c r="D506" s="28" t="s">
        <v>335</v>
      </c>
      <c r="E506" s="29" t="s">
        <v>830</v>
      </c>
      <c r="F506" s="3" t="s">
        <v>630</v>
      </c>
      <c r="G506" s="30">
        <v>43339</v>
      </c>
      <c r="H506" s="33" t="s">
        <v>18</v>
      </c>
      <c r="I506" s="8">
        <v>670</v>
      </c>
      <c r="J506" s="8">
        <v>0</v>
      </c>
      <c r="K506" s="9">
        <f t="shared" si="8"/>
        <v>670</v>
      </c>
    </row>
    <row r="507" spans="1:11" x14ac:dyDescent="0.25">
      <c r="A507" s="39">
        <v>781</v>
      </c>
      <c r="B507" s="27" t="s">
        <v>1415</v>
      </c>
      <c r="C507" s="28" t="s">
        <v>1416</v>
      </c>
      <c r="D507" s="28" t="s">
        <v>1000</v>
      </c>
      <c r="E507" s="29" t="s">
        <v>774</v>
      </c>
      <c r="F507" s="3" t="s">
        <v>757</v>
      </c>
      <c r="G507" s="30">
        <v>42782</v>
      </c>
      <c r="H507" s="31" t="s">
        <v>18</v>
      </c>
      <c r="I507" s="10">
        <v>875</v>
      </c>
      <c r="J507" s="8">
        <v>0</v>
      </c>
      <c r="K507" s="9">
        <f t="shared" si="8"/>
        <v>875</v>
      </c>
    </row>
    <row r="508" spans="1:11" x14ac:dyDescent="0.25">
      <c r="A508" s="26">
        <v>783</v>
      </c>
      <c r="B508" s="27" t="s">
        <v>1417</v>
      </c>
      <c r="C508" s="28" t="s">
        <v>1064</v>
      </c>
      <c r="D508" s="28" t="s">
        <v>651</v>
      </c>
      <c r="E508" s="29" t="s">
        <v>836</v>
      </c>
      <c r="F508" s="3" t="s">
        <v>695</v>
      </c>
      <c r="G508" s="30">
        <v>44564</v>
      </c>
      <c r="H508" s="31" t="s">
        <v>18</v>
      </c>
      <c r="I508" s="10">
        <v>700</v>
      </c>
      <c r="J508" s="8">
        <v>0</v>
      </c>
      <c r="K508" s="9">
        <f t="shared" si="8"/>
        <v>700</v>
      </c>
    </row>
    <row r="509" spans="1:11" x14ac:dyDescent="0.25">
      <c r="A509" s="26">
        <v>785</v>
      </c>
      <c r="B509" s="27" t="s">
        <v>1418</v>
      </c>
      <c r="C509" s="28" t="s">
        <v>1419</v>
      </c>
      <c r="D509" s="28" t="s">
        <v>1420</v>
      </c>
      <c r="E509" s="29" t="s">
        <v>1421</v>
      </c>
      <c r="F509" s="3" t="s">
        <v>757</v>
      </c>
      <c r="G509" s="30">
        <v>44642</v>
      </c>
      <c r="H509" s="33" t="s">
        <v>18</v>
      </c>
      <c r="I509" s="10">
        <v>800</v>
      </c>
      <c r="J509" s="8">
        <v>0</v>
      </c>
      <c r="K509" s="9">
        <f t="shared" si="8"/>
        <v>800</v>
      </c>
    </row>
    <row r="510" spans="1:11" x14ac:dyDescent="0.25">
      <c r="A510" s="39">
        <v>786</v>
      </c>
      <c r="B510" s="27" t="s">
        <v>1422</v>
      </c>
      <c r="C510" s="28" t="s">
        <v>746</v>
      </c>
      <c r="D510" s="28" t="s">
        <v>1423</v>
      </c>
      <c r="E510" s="29" t="s">
        <v>822</v>
      </c>
      <c r="F510" s="3" t="s">
        <v>757</v>
      </c>
      <c r="G510" s="30">
        <v>42857</v>
      </c>
      <c r="H510" s="31" t="s">
        <v>18</v>
      </c>
      <c r="I510" s="10">
        <v>750</v>
      </c>
      <c r="J510" s="8">
        <v>0</v>
      </c>
      <c r="K510" s="9">
        <f t="shared" si="8"/>
        <v>750</v>
      </c>
    </row>
    <row r="511" spans="1:11" x14ac:dyDescent="0.25">
      <c r="A511" s="39">
        <v>787</v>
      </c>
      <c r="B511" s="27" t="s">
        <v>1424</v>
      </c>
      <c r="C511" s="28" t="s">
        <v>1378</v>
      </c>
      <c r="D511" s="28" t="s">
        <v>1099</v>
      </c>
      <c r="E511" s="29" t="s">
        <v>836</v>
      </c>
      <c r="F511" s="3" t="s">
        <v>1425</v>
      </c>
      <c r="G511" s="30">
        <v>45170</v>
      </c>
      <c r="H511" s="31" t="s">
        <v>18</v>
      </c>
      <c r="I511" s="10">
        <v>700</v>
      </c>
      <c r="J511" s="8">
        <v>0</v>
      </c>
      <c r="K511" s="9">
        <f t="shared" si="8"/>
        <v>700</v>
      </c>
    </row>
    <row r="512" spans="1:11" x14ac:dyDescent="0.25">
      <c r="A512" s="39">
        <v>788</v>
      </c>
      <c r="B512" s="27" t="s">
        <v>1426</v>
      </c>
      <c r="C512" s="28" t="s">
        <v>282</v>
      </c>
      <c r="D512" s="28" t="s">
        <v>514</v>
      </c>
      <c r="E512" s="29" t="s">
        <v>822</v>
      </c>
      <c r="F512" s="3" t="s">
        <v>757</v>
      </c>
      <c r="G512" s="30">
        <v>42857</v>
      </c>
      <c r="H512" s="33" t="s">
        <v>18</v>
      </c>
      <c r="I512" s="10">
        <v>700</v>
      </c>
      <c r="J512" s="8">
        <v>0</v>
      </c>
      <c r="K512" s="9">
        <f t="shared" si="8"/>
        <v>700</v>
      </c>
    </row>
    <row r="513" spans="1:11" x14ac:dyDescent="0.25">
      <c r="A513" s="39">
        <v>789</v>
      </c>
      <c r="B513" s="27" t="s">
        <v>1427</v>
      </c>
      <c r="C513" s="28" t="s">
        <v>1064</v>
      </c>
      <c r="D513" s="28" t="s">
        <v>1428</v>
      </c>
      <c r="E513" s="29" t="s">
        <v>774</v>
      </c>
      <c r="F513" s="3" t="s">
        <v>757</v>
      </c>
      <c r="G513" s="30">
        <v>42857</v>
      </c>
      <c r="H513" s="31" t="s">
        <v>18</v>
      </c>
      <c r="I513" s="10">
        <v>900</v>
      </c>
      <c r="J513" s="8">
        <v>0</v>
      </c>
      <c r="K513" s="9">
        <f t="shared" si="8"/>
        <v>900</v>
      </c>
    </row>
    <row r="514" spans="1:11" x14ac:dyDescent="0.25">
      <c r="A514" s="32">
        <v>790</v>
      </c>
      <c r="B514" s="27" t="s">
        <v>1429</v>
      </c>
      <c r="C514" s="28" t="s">
        <v>1430</v>
      </c>
      <c r="D514" s="28" t="s">
        <v>905</v>
      </c>
      <c r="E514" s="29" t="s">
        <v>875</v>
      </c>
      <c r="F514" s="3" t="s">
        <v>742</v>
      </c>
      <c r="G514" s="30">
        <v>42590</v>
      </c>
      <c r="H514" s="31" t="s">
        <v>18</v>
      </c>
      <c r="I514" s="10">
        <v>750</v>
      </c>
      <c r="J514" s="8">
        <v>0</v>
      </c>
      <c r="K514" s="9">
        <f t="shared" si="8"/>
        <v>750</v>
      </c>
    </row>
    <row r="515" spans="1:11" x14ac:dyDescent="0.25">
      <c r="A515" s="39">
        <v>791</v>
      </c>
      <c r="B515" s="27" t="s">
        <v>1431</v>
      </c>
      <c r="C515" s="28" t="s">
        <v>1432</v>
      </c>
      <c r="D515" s="28" t="s">
        <v>88</v>
      </c>
      <c r="E515" s="29" t="s">
        <v>875</v>
      </c>
      <c r="F515" s="3" t="s">
        <v>742</v>
      </c>
      <c r="G515" s="30">
        <v>43252</v>
      </c>
      <c r="H515" s="33" t="s">
        <v>18</v>
      </c>
      <c r="I515" s="10">
        <v>700</v>
      </c>
      <c r="J515" s="8">
        <v>0</v>
      </c>
      <c r="K515" s="9">
        <f t="shared" ref="K515:K578" si="9">I515+J515</f>
        <v>700</v>
      </c>
    </row>
    <row r="516" spans="1:11" x14ac:dyDescent="0.25">
      <c r="A516" s="39">
        <v>792</v>
      </c>
      <c r="B516" s="27" t="s">
        <v>1433</v>
      </c>
      <c r="C516" s="28" t="s">
        <v>1434</v>
      </c>
      <c r="D516" s="28" t="s">
        <v>1435</v>
      </c>
      <c r="E516" s="29" t="s">
        <v>39</v>
      </c>
      <c r="F516" s="3" t="s">
        <v>77</v>
      </c>
      <c r="G516" s="30">
        <v>43266</v>
      </c>
      <c r="H516" s="31" t="s">
        <v>18</v>
      </c>
      <c r="I516" s="10">
        <v>600</v>
      </c>
      <c r="J516" s="8">
        <v>0</v>
      </c>
      <c r="K516" s="9">
        <f t="shared" si="9"/>
        <v>600</v>
      </c>
    </row>
    <row r="517" spans="1:11" x14ac:dyDescent="0.25">
      <c r="A517" s="39">
        <v>793</v>
      </c>
      <c r="B517" s="27" t="s">
        <v>1436</v>
      </c>
      <c r="C517" s="28" t="s">
        <v>1437</v>
      </c>
      <c r="D517" s="28" t="s">
        <v>1438</v>
      </c>
      <c r="E517" s="29" t="s">
        <v>830</v>
      </c>
      <c r="F517" s="3" t="s">
        <v>630</v>
      </c>
      <c r="G517" s="30">
        <v>42782</v>
      </c>
      <c r="H517" s="31" t="s">
        <v>18</v>
      </c>
      <c r="I517" s="12">
        <v>700</v>
      </c>
      <c r="J517" s="8">
        <v>0</v>
      </c>
      <c r="K517" s="9">
        <f t="shared" si="9"/>
        <v>700</v>
      </c>
    </row>
    <row r="518" spans="1:11" x14ac:dyDescent="0.25">
      <c r="A518" s="26">
        <v>795</v>
      </c>
      <c r="B518" s="27" t="s">
        <v>1439</v>
      </c>
      <c r="C518" s="28" t="s">
        <v>697</v>
      </c>
      <c r="D518" s="28" t="s">
        <v>206</v>
      </c>
      <c r="E518" s="29" t="s">
        <v>280</v>
      </c>
      <c r="F518" s="3" t="s">
        <v>85</v>
      </c>
      <c r="G518" s="30">
        <v>44494</v>
      </c>
      <c r="H518" s="33" t="s">
        <v>18</v>
      </c>
      <c r="I518" s="10">
        <v>600</v>
      </c>
      <c r="J518" s="8">
        <v>0</v>
      </c>
      <c r="K518" s="9">
        <f t="shared" si="9"/>
        <v>600</v>
      </c>
    </row>
    <row r="519" spans="1:11" x14ac:dyDescent="0.25">
      <c r="A519" s="39">
        <v>796</v>
      </c>
      <c r="B519" s="27" t="s">
        <v>1440</v>
      </c>
      <c r="C519" s="28" t="s">
        <v>79</v>
      </c>
      <c r="D519" s="28" t="s">
        <v>325</v>
      </c>
      <c r="E519" s="29" t="s">
        <v>1070</v>
      </c>
      <c r="F519" s="3" t="s">
        <v>44</v>
      </c>
      <c r="G519" s="30">
        <v>42782</v>
      </c>
      <c r="H519" s="31" t="s">
        <v>18</v>
      </c>
      <c r="I519" s="10">
        <v>700</v>
      </c>
      <c r="J519" s="8">
        <v>0</v>
      </c>
      <c r="K519" s="9">
        <f t="shared" si="9"/>
        <v>700</v>
      </c>
    </row>
    <row r="520" spans="1:11" x14ac:dyDescent="0.25">
      <c r="A520" s="26">
        <v>798</v>
      </c>
      <c r="B520" s="27" t="s">
        <v>1441</v>
      </c>
      <c r="C520" s="28" t="s">
        <v>226</v>
      </c>
      <c r="D520" s="28" t="s">
        <v>1442</v>
      </c>
      <c r="E520" s="29" t="s">
        <v>199</v>
      </c>
      <c r="F520" s="3" t="s">
        <v>35</v>
      </c>
      <c r="G520" s="30">
        <v>44166</v>
      </c>
      <c r="H520" s="31" t="s">
        <v>18</v>
      </c>
      <c r="I520" s="10">
        <v>800</v>
      </c>
      <c r="J520" s="8">
        <v>0</v>
      </c>
      <c r="K520" s="9">
        <f t="shared" si="9"/>
        <v>800</v>
      </c>
    </row>
    <row r="521" spans="1:11" x14ac:dyDescent="0.25">
      <c r="A521" s="39">
        <v>799</v>
      </c>
      <c r="B521" s="27" t="s">
        <v>1443</v>
      </c>
      <c r="C521" s="28" t="s">
        <v>1444</v>
      </c>
      <c r="D521" s="28" t="s">
        <v>1445</v>
      </c>
      <c r="E521" s="29" t="s">
        <v>199</v>
      </c>
      <c r="F521" s="3" t="s">
        <v>408</v>
      </c>
      <c r="G521" s="30">
        <v>42857</v>
      </c>
      <c r="H521" s="33" t="s">
        <v>18</v>
      </c>
      <c r="I521" s="10">
        <v>800</v>
      </c>
      <c r="J521" s="8">
        <v>0</v>
      </c>
      <c r="K521" s="9">
        <f t="shared" si="9"/>
        <v>800</v>
      </c>
    </row>
    <row r="522" spans="1:11" x14ac:dyDescent="0.25">
      <c r="A522" s="26">
        <v>800</v>
      </c>
      <c r="B522" s="27" t="s">
        <v>1446</v>
      </c>
      <c r="C522" s="28" t="s">
        <v>1447</v>
      </c>
      <c r="D522" s="28" t="s">
        <v>1448</v>
      </c>
      <c r="E522" s="28" t="s">
        <v>199</v>
      </c>
      <c r="F522" s="3" t="s">
        <v>35</v>
      </c>
      <c r="G522" s="30">
        <v>44307</v>
      </c>
      <c r="H522" s="31" t="s">
        <v>18</v>
      </c>
      <c r="I522" s="10">
        <v>900</v>
      </c>
      <c r="J522" s="8">
        <v>0</v>
      </c>
      <c r="K522" s="9">
        <f t="shared" si="9"/>
        <v>900</v>
      </c>
    </row>
    <row r="523" spans="1:11" x14ac:dyDescent="0.25">
      <c r="A523" s="39">
        <v>801</v>
      </c>
      <c r="B523" s="27" t="s">
        <v>1449</v>
      </c>
      <c r="C523" s="28" t="s">
        <v>192</v>
      </c>
      <c r="D523" s="28" t="s">
        <v>1141</v>
      </c>
      <c r="E523" s="29" t="s">
        <v>280</v>
      </c>
      <c r="F523" s="3" t="s">
        <v>357</v>
      </c>
      <c r="G523" s="31">
        <v>43328</v>
      </c>
      <c r="H523" s="31" t="s">
        <v>18</v>
      </c>
      <c r="I523" s="11">
        <v>900</v>
      </c>
      <c r="J523" s="8">
        <v>0</v>
      </c>
      <c r="K523" s="9">
        <f t="shared" si="9"/>
        <v>900</v>
      </c>
    </row>
    <row r="524" spans="1:11" x14ac:dyDescent="0.25">
      <c r="A524" s="27">
        <v>802</v>
      </c>
      <c r="B524" s="27" t="s">
        <v>1450</v>
      </c>
      <c r="C524" s="27" t="s">
        <v>1451</v>
      </c>
      <c r="D524" s="27" t="s">
        <v>417</v>
      </c>
      <c r="E524" s="27" t="s">
        <v>1452</v>
      </c>
      <c r="F524" s="3" t="s">
        <v>490</v>
      </c>
      <c r="G524" s="30">
        <v>43601</v>
      </c>
      <c r="H524" s="33" t="s">
        <v>18</v>
      </c>
      <c r="I524" s="10">
        <v>900</v>
      </c>
      <c r="J524" s="8">
        <v>0</v>
      </c>
      <c r="K524" s="9">
        <f t="shared" si="9"/>
        <v>900</v>
      </c>
    </row>
    <row r="525" spans="1:11" ht="25.5" x14ac:dyDescent="0.25">
      <c r="A525" s="39">
        <v>803</v>
      </c>
      <c r="B525" s="27" t="s">
        <v>1453</v>
      </c>
      <c r="C525" s="27" t="s">
        <v>1454</v>
      </c>
      <c r="D525" s="27" t="s">
        <v>567</v>
      </c>
      <c r="E525" s="3" t="s">
        <v>1397</v>
      </c>
      <c r="F525" s="3" t="s">
        <v>152</v>
      </c>
      <c r="G525" s="30">
        <v>44603</v>
      </c>
      <c r="H525" s="31" t="s">
        <v>18</v>
      </c>
      <c r="I525" s="8">
        <v>800</v>
      </c>
      <c r="J525" s="8">
        <v>0</v>
      </c>
      <c r="K525" s="9">
        <f t="shared" si="9"/>
        <v>800</v>
      </c>
    </row>
    <row r="526" spans="1:11" ht="25.5" x14ac:dyDescent="0.25">
      <c r="A526" s="32">
        <v>805</v>
      </c>
      <c r="B526" s="27" t="s">
        <v>1455</v>
      </c>
      <c r="C526" s="28" t="s">
        <v>1456</v>
      </c>
      <c r="D526" s="28" t="s">
        <v>298</v>
      </c>
      <c r="E526" s="29" t="s">
        <v>43</v>
      </c>
      <c r="F526" s="3" t="s">
        <v>152</v>
      </c>
      <c r="G526" s="30">
        <v>37043</v>
      </c>
      <c r="H526" s="31" t="s">
        <v>18</v>
      </c>
      <c r="I526" s="8">
        <v>1419.74</v>
      </c>
      <c r="J526" s="8">
        <v>0</v>
      </c>
      <c r="K526" s="9">
        <f t="shared" si="9"/>
        <v>1419.74</v>
      </c>
    </row>
    <row r="527" spans="1:11" x14ac:dyDescent="0.25">
      <c r="A527" s="32">
        <v>806</v>
      </c>
      <c r="B527" s="27" t="s">
        <v>1457</v>
      </c>
      <c r="C527" s="28" t="s">
        <v>1458</v>
      </c>
      <c r="D527" s="28" t="s">
        <v>1090</v>
      </c>
      <c r="E527" s="29" t="s">
        <v>527</v>
      </c>
      <c r="F527" s="3" t="s">
        <v>122</v>
      </c>
      <c r="G527" s="30">
        <v>36739</v>
      </c>
      <c r="H527" s="33" t="s">
        <v>18</v>
      </c>
      <c r="I527" s="11">
        <v>1300</v>
      </c>
      <c r="J527" s="8">
        <v>0</v>
      </c>
      <c r="K527" s="9">
        <f t="shared" si="9"/>
        <v>1300</v>
      </c>
    </row>
    <row r="528" spans="1:11" x14ac:dyDescent="0.25">
      <c r="A528" s="32">
        <v>807</v>
      </c>
      <c r="B528" s="27" t="s">
        <v>1459</v>
      </c>
      <c r="C528" s="28" t="s">
        <v>513</v>
      </c>
      <c r="D528" s="28" t="s">
        <v>298</v>
      </c>
      <c r="E528" s="29" t="s">
        <v>1397</v>
      </c>
      <c r="F528" s="3" t="s">
        <v>35</v>
      </c>
      <c r="G528" s="30">
        <v>40470</v>
      </c>
      <c r="H528" s="31" t="s">
        <v>18</v>
      </c>
      <c r="I528" s="8">
        <v>1500</v>
      </c>
      <c r="J528" s="8">
        <v>0</v>
      </c>
      <c r="K528" s="9">
        <f t="shared" si="9"/>
        <v>1500</v>
      </c>
    </row>
    <row r="529" spans="1:11" ht="25.5" x14ac:dyDescent="0.25">
      <c r="A529" s="32">
        <v>808</v>
      </c>
      <c r="B529" s="27" t="s">
        <v>1460</v>
      </c>
      <c r="C529" s="28" t="s">
        <v>1382</v>
      </c>
      <c r="D529" s="28" t="s">
        <v>456</v>
      </c>
      <c r="E529" s="4" t="s">
        <v>203</v>
      </c>
      <c r="F529" s="3" t="s">
        <v>152</v>
      </c>
      <c r="G529" s="30">
        <v>37879</v>
      </c>
      <c r="H529" s="31" t="s">
        <v>18</v>
      </c>
      <c r="I529" s="8">
        <v>1919.42</v>
      </c>
      <c r="J529" s="8">
        <v>350</v>
      </c>
      <c r="K529" s="9">
        <f t="shared" si="9"/>
        <v>2269.42</v>
      </c>
    </row>
    <row r="530" spans="1:11" ht="25.5" x14ac:dyDescent="0.25">
      <c r="A530" s="32">
        <v>809</v>
      </c>
      <c r="B530" s="27" t="s">
        <v>1461</v>
      </c>
      <c r="C530" s="28" t="s">
        <v>783</v>
      </c>
      <c r="D530" s="28" t="s">
        <v>253</v>
      </c>
      <c r="E530" s="4" t="s">
        <v>203</v>
      </c>
      <c r="F530" s="3" t="s">
        <v>152</v>
      </c>
      <c r="G530" s="30">
        <v>36770</v>
      </c>
      <c r="H530" s="33" t="s">
        <v>18</v>
      </c>
      <c r="I530" s="8">
        <v>1483.98</v>
      </c>
      <c r="J530" s="8">
        <v>0</v>
      </c>
      <c r="K530" s="9">
        <f t="shared" si="9"/>
        <v>1483.98</v>
      </c>
    </row>
    <row r="531" spans="1:11" ht="25.5" x14ac:dyDescent="0.25">
      <c r="A531" s="26">
        <v>810</v>
      </c>
      <c r="B531" s="27" t="s">
        <v>1462</v>
      </c>
      <c r="C531" s="28" t="s">
        <v>1463</v>
      </c>
      <c r="D531" s="28" t="s">
        <v>121</v>
      </c>
      <c r="E531" s="4" t="s">
        <v>203</v>
      </c>
      <c r="F531" s="3" t="s">
        <v>1464</v>
      </c>
      <c r="G531" s="40">
        <v>44166</v>
      </c>
      <c r="H531" s="31" t="s">
        <v>18</v>
      </c>
      <c r="I531" s="11">
        <v>3500</v>
      </c>
      <c r="J531" s="8">
        <v>0</v>
      </c>
      <c r="K531" s="9">
        <f t="shared" si="9"/>
        <v>3500</v>
      </c>
    </row>
    <row r="532" spans="1:11" x14ac:dyDescent="0.25">
      <c r="A532" s="27">
        <v>811</v>
      </c>
      <c r="B532" s="27" t="s">
        <v>1465</v>
      </c>
      <c r="C532" s="33" t="s">
        <v>1466</v>
      </c>
      <c r="D532" s="33" t="s">
        <v>1274</v>
      </c>
      <c r="E532" s="4" t="s">
        <v>203</v>
      </c>
      <c r="F532" s="3" t="s">
        <v>1467</v>
      </c>
      <c r="G532" s="30">
        <v>45320</v>
      </c>
      <c r="H532" s="31" t="s">
        <v>18</v>
      </c>
      <c r="I532" s="8">
        <v>1500</v>
      </c>
      <c r="J532" s="8">
        <v>0</v>
      </c>
      <c r="K532" s="9">
        <f t="shared" si="9"/>
        <v>1500</v>
      </c>
    </row>
    <row r="533" spans="1:11" x14ac:dyDescent="0.25">
      <c r="A533" s="26">
        <v>813</v>
      </c>
      <c r="B533" s="27" t="s">
        <v>1468</v>
      </c>
      <c r="C533" s="28" t="s">
        <v>1469</v>
      </c>
      <c r="D533" s="28" t="s">
        <v>188</v>
      </c>
      <c r="E533" s="4" t="s">
        <v>1470</v>
      </c>
      <c r="F533" s="3" t="s">
        <v>85</v>
      </c>
      <c r="G533" s="30">
        <v>45139</v>
      </c>
      <c r="H533" s="33" t="s">
        <v>18</v>
      </c>
      <c r="I533" s="12">
        <v>1200</v>
      </c>
      <c r="J533" s="8">
        <v>0</v>
      </c>
      <c r="K533" s="9">
        <f t="shared" si="9"/>
        <v>1200</v>
      </c>
    </row>
    <row r="534" spans="1:11" x14ac:dyDescent="0.25">
      <c r="A534" s="26">
        <v>815</v>
      </c>
      <c r="B534" s="27" t="s">
        <v>1471</v>
      </c>
      <c r="C534" s="28" t="s">
        <v>1472</v>
      </c>
      <c r="D534" s="28" t="s">
        <v>320</v>
      </c>
      <c r="E534" s="4" t="s">
        <v>203</v>
      </c>
      <c r="F534" s="3" t="s">
        <v>85</v>
      </c>
      <c r="G534" s="37">
        <v>44669</v>
      </c>
      <c r="H534" s="31" t="s">
        <v>18</v>
      </c>
      <c r="I534" s="10">
        <v>800</v>
      </c>
      <c r="J534" s="8">
        <v>0</v>
      </c>
      <c r="K534" s="9">
        <f t="shared" si="9"/>
        <v>800</v>
      </c>
    </row>
    <row r="535" spans="1:11" x14ac:dyDescent="0.25">
      <c r="A535" s="26">
        <v>816</v>
      </c>
      <c r="B535" s="27" t="s">
        <v>1473</v>
      </c>
      <c r="C535" s="36" t="s">
        <v>1474</v>
      </c>
      <c r="D535" s="36" t="s">
        <v>1475</v>
      </c>
      <c r="E535" s="36" t="s">
        <v>1476</v>
      </c>
      <c r="F535" s="3" t="s">
        <v>757</v>
      </c>
      <c r="G535" s="37">
        <v>44697</v>
      </c>
      <c r="H535" s="31" t="s">
        <v>18</v>
      </c>
      <c r="I535" s="10">
        <v>850</v>
      </c>
      <c r="J535" s="8">
        <v>0</v>
      </c>
      <c r="K535" s="9">
        <f t="shared" si="9"/>
        <v>850</v>
      </c>
    </row>
    <row r="536" spans="1:11" x14ac:dyDescent="0.25">
      <c r="A536" s="26">
        <v>818</v>
      </c>
      <c r="B536" s="27" t="s">
        <v>1477</v>
      </c>
      <c r="C536" s="36" t="s">
        <v>1478</v>
      </c>
      <c r="D536" s="36" t="s">
        <v>1479</v>
      </c>
      <c r="E536" s="36" t="s">
        <v>55</v>
      </c>
      <c r="F536" s="3" t="s">
        <v>56</v>
      </c>
      <c r="G536" s="30">
        <v>41913</v>
      </c>
      <c r="H536" s="33" t="s">
        <v>18</v>
      </c>
      <c r="I536" s="15">
        <v>2000</v>
      </c>
      <c r="J536" s="8">
        <v>0</v>
      </c>
      <c r="K536" s="9">
        <f t="shared" si="9"/>
        <v>2000</v>
      </c>
    </row>
    <row r="537" spans="1:11" x14ac:dyDescent="0.25">
      <c r="A537" s="26">
        <v>819</v>
      </c>
      <c r="B537" s="27" t="s">
        <v>1480</v>
      </c>
      <c r="C537" s="28" t="s">
        <v>798</v>
      </c>
      <c r="D537" s="28" t="s">
        <v>1481</v>
      </c>
      <c r="E537" s="28" t="s">
        <v>975</v>
      </c>
      <c r="F537" s="3" t="s">
        <v>1482</v>
      </c>
      <c r="G537" s="30">
        <v>44669</v>
      </c>
      <c r="H537" s="31" t="s">
        <v>18</v>
      </c>
      <c r="I537" s="15">
        <v>800</v>
      </c>
      <c r="J537" s="8">
        <v>0</v>
      </c>
      <c r="K537" s="9">
        <f t="shared" si="9"/>
        <v>800</v>
      </c>
    </row>
    <row r="538" spans="1:11" x14ac:dyDescent="0.25">
      <c r="A538" s="26">
        <v>821</v>
      </c>
      <c r="B538" s="27" t="s">
        <v>1483</v>
      </c>
      <c r="C538" s="28" t="s">
        <v>364</v>
      </c>
      <c r="D538" s="28" t="s">
        <v>1484</v>
      </c>
      <c r="E538" s="28" t="s">
        <v>1070</v>
      </c>
      <c r="F538" s="3" t="s">
        <v>1485</v>
      </c>
      <c r="G538" s="30">
        <v>45217</v>
      </c>
      <c r="H538" s="31" t="s">
        <v>196</v>
      </c>
      <c r="I538" s="10">
        <v>900</v>
      </c>
      <c r="J538" s="8">
        <v>0</v>
      </c>
      <c r="K538" s="9">
        <f t="shared" si="9"/>
        <v>900</v>
      </c>
    </row>
    <row r="539" spans="1:11" x14ac:dyDescent="0.25">
      <c r="A539" s="26">
        <v>822</v>
      </c>
      <c r="B539" s="27" t="s">
        <v>1486</v>
      </c>
      <c r="C539" s="28" t="s">
        <v>1128</v>
      </c>
      <c r="D539" s="28" t="s">
        <v>84</v>
      </c>
      <c r="E539" s="28" t="s">
        <v>1049</v>
      </c>
      <c r="F539" s="3" t="s">
        <v>1482</v>
      </c>
      <c r="G539" s="30">
        <v>44364</v>
      </c>
      <c r="H539" s="33" t="s">
        <v>18</v>
      </c>
      <c r="I539" s="10">
        <v>800</v>
      </c>
      <c r="J539" s="8">
        <v>0</v>
      </c>
      <c r="K539" s="9">
        <f t="shared" si="9"/>
        <v>800</v>
      </c>
    </row>
    <row r="540" spans="1:11" x14ac:dyDescent="0.25">
      <c r="A540" s="26">
        <v>823</v>
      </c>
      <c r="B540" s="27" t="s">
        <v>1487</v>
      </c>
      <c r="C540" s="28" t="s">
        <v>1488</v>
      </c>
      <c r="D540" s="28" t="s">
        <v>1489</v>
      </c>
      <c r="E540" s="28" t="s">
        <v>1049</v>
      </c>
      <c r="F540" s="3" t="s">
        <v>1482</v>
      </c>
      <c r="G540" s="30">
        <v>45552</v>
      </c>
      <c r="H540" s="33" t="s">
        <v>18</v>
      </c>
      <c r="I540" s="10">
        <v>700</v>
      </c>
      <c r="J540" s="8">
        <v>0</v>
      </c>
      <c r="K540" s="9">
        <f t="shared" si="9"/>
        <v>700</v>
      </c>
    </row>
    <row r="541" spans="1:11" x14ac:dyDescent="0.25">
      <c r="A541" s="26">
        <v>826</v>
      </c>
      <c r="B541" s="27" t="s">
        <v>1490</v>
      </c>
      <c r="C541" s="28" t="s">
        <v>1491</v>
      </c>
      <c r="D541" s="28" t="s">
        <v>188</v>
      </c>
      <c r="E541" s="29" t="s">
        <v>39</v>
      </c>
      <c r="F541" s="3" t="s">
        <v>35</v>
      </c>
      <c r="G541" s="30">
        <v>44046</v>
      </c>
      <c r="H541" s="31" t="s">
        <v>18</v>
      </c>
      <c r="I541" s="10">
        <v>850</v>
      </c>
      <c r="J541" s="8">
        <v>0</v>
      </c>
      <c r="K541" s="9">
        <f t="shared" si="9"/>
        <v>850</v>
      </c>
    </row>
    <row r="542" spans="1:11" x14ac:dyDescent="0.25">
      <c r="A542" s="26">
        <v>827</v>
      </c>
      <c r="B542" s="27" t="s">
        <v>1492</v>
      </c>
      <c r="C542" s="28" t="s">
        <v>907</v>
      </c>
      <c r="D542" s="28" t="s">
        <v>1493</v>
      </c>
      <c r="E542" s="29" t="s">
        <v>527</v>
      </c>
      <c r="F542" s="3" t="s">
        <v>349</v>
      </c>
      <c r="G542" s="30">
        <v>45566</v>
      </c>
      <c r="H542" s="31" t="s">
        <v>18</v>
      </c>
      <c r="I542" s="10">
        <v>2600</v>
      </c>
      <c r="J542" s="8">
        <v>0</v>
      </c>
      <c r="K542" s="9">
        <f t="shared" si="9"/>
        <v>2600</v>
      </c>
    </row>
    <row r="543" spans="1:11" x14ac:dyDescent="0.25">
      <c r="A543" s="26">
        <v>2000</v>
      </c>
      <c r="B543" s="27" t="s">
        <v>1494</v>
      </c>
      <c r="C543" s="28" t="s">
        <v>1495</v>
      </c>
      <c r="D543" s="28" t="s">
        <v>88</v>
      </c>
      <c r="E543" s="28" t="s">
        <v>1496</v>
      </c>
      <c r="F543" s="3" t="s">
        <v>35</v>
      </c>
      <c r="G543" s="30">
        <v>45602</v>
      </c>
      <c r="H543" s="31" t="s">
        <v>18</v>
      </c>
      <c r="I543" s="10">
        <v>4500</v>
      </c>
      <c r="J543" s="8">
        <v>1000</v>
      </c>
      <c r="K543" s="9">
        <f t="shared" si="9"/>
        <v>5500</v>
      </c>
    </row>
    <row r="544" spans="1:11" x14ac:dyDescent="0.25">
      <c r="A544" s="32">
        <v>2002</v>
      </c>
      <c r="B544" s="27" t="s">
        <v>1497</v>
      </c>
      <c r="C544" s="28" t="s">
        <v>310</v>
      </c>
      <c r="D544" s="28" t="s">
        <v>1017</v>
      </c>
      <c r="E544" s="29" t="s">
        <v>43</v>
      </c>
      <c r="F544" s="3" t="s">
        <v>35</v>
      </c>
      <c r="G544" s="30">
        <v>42020</v>
      </c>
      <c r="H544" s="33" t="s">
        <v>18</v>
      </c>
      <c r="I544" s="10">
        <v>1400</v>
      </c>
      <c r="J544" s="8">
        <v>0</v>
      </c>
      <c r="K544" s="9">
        <f t="shared" si="9"/>
        <v>1400</v>
      </c>
    </row>
    <row r="545" spans="1:11" x14ac:dyDescent="0.25">
      <c r="A545" s="26">
        <v>2003</v>
      </c>
      <c r="B545" s="27" t="s">
        <v>1498</v>
      </c>
      <c r="C545" s="28" t="s">
        <v>1499</v>
      </c>
      <c r="D545" s="28" t="s">
        <v>613</v>
      </c>
      <c r="E545" s="29" t="s">
        <v>39</v>
      </c>
      <c r="F545" s="3" t="s">
        <v>35</v>
      </c>
      <c r="G545" s="30">
        <v>44622</v>
      </c>
      <c r="H545" s="31" t="s">
        <v>18</v>
      </c>
      <c r="I545" s="10">
        <v>650</v>
      </c>
      <c r="J545" s="8">
        <v>0</v>
      </c>
      <c r="K545" s="9">
        <f t="shared" si="9"/>
        <v>650</v>
      </c>
    </row>
    <row r="546" spans="1:11" x14ac:dyDescent="0.25">
      <c r="A546" s="26">
        <v>2006</v>
      </c>
      <c r="B546" s="27" t="s">
        <v>1500</v>
      </c>
      <c r="C546" s="28" t="s">
        <v>1501</v>
      </c>
      <c r="D546" s="28" t="s">
        <v>155</v>
      </c>
      <c r="E546" s="28" t="s">
        <v>39</v>
      </c>
      <c r="F546" s="3" t="s">
        <v>35</v>
      </c>
      <c r="G546" s="30">
        <v>44307</v>
      </c>
      <c r="H546" s="33" t="s">
        <v>18</v>
      </c>
      <c r="I546" s="10">
        <v>800</v>
      </c>
      <c r="J546" s="8">
        <v>0</v>
      </c>
      <c r="K546" s="9">
        <f t="shared" si="9"/>
        <v>800</v>
      </c>
    </row>
    <row r="547" spans="1:11" x14ac:dyDescent="0.25">
      <c r="A547" s="32">
        <v>2007</v>
      </c>
      <c r="B547" s="27" t="s">
        <v>1502</v>
      </c>
      <c r="C547" s="28" t="s">
        <v>1503</v>
      </c>
      <c r="D547" s="28" t="s">
        <v>651</v>
      </c>
      <c r="E547" s="29" t="s">
        <v>39</v>
      </c>
      <c r="F547" s="3" t="s">
        <v>35</v>
      </c>
      <c r="G547" s="30">
        <v>43481</v>
      </c>
      <c r="H547" s="31" t="s">
        <v>18</v>
      </c>
      <c r="I547" s="10">
        <v>800</v>
      </c>
      <c r="J547" s="8">
        <v>0</v>
      </c>
      <c r="K547" s="9">
        <f t="shared" si="9"/>
        <v>800</v>
      </c>
    </row>
    <row r="548" spans="1:11" x14ac:dyDescent="0.25">
      <c r="A548" s="32">
        <v>2008</v>
      </c>
      <c r="B548" s="27" t="s">
        <v>1504</v>
      </c>
      <c r="C548" s="28" t="s">
        <v>268</v>
      </c>
      <c r="D548" s="28" t="s">
        <v>188</v>
      </c>
      <c r="E548" s="29" t="s">
        <v>39</v>
      </c>
      <c r="F548" s="3" t="s">
        <v>35</v>
      </c>
      <c r="G548" s="30">
        <v>41282</v>
      </c>
      <c r="H548" s="31" t="s">
        <v>18</v>
      </c>
      <c r="I548" s="8">
        <v>800</v>
      </c>
      <c r="J548" s="8">
        <v>0</v>
      </c>
      <c r="K548" s="9">
        <f t="shared" si="9"/>
        <v>800</v>
      </c>
    </row>
    <row r="549" spans="1:11" x14ac:dyDescent="0.25">
      <c r="A549" s="32">
        <v>2009</v>
      </c>
      <c r="B549" s="27" t="s">
        <v>1505</v>
      </c>
      <c r="C549" s="28" t="s">
        <v>1506</v>
      </c>
      <c r="D549" s="28" t="s">
        <v>1507</v>
      </c>
      <c r="E549" s="29" t="s">
        <v>1204</v>
      </c>
      <c r="F549" s="3" t="s">
        <v>35</v>
      </c>
      <c r="G549" s="30">
        <v>37991</v>
      </c>
      <c r="H549" s="33" t="s">
        <v>18</v>
      </c>
      <c r="I549" s="8">
        <v>1326.5</v>
      </c>
      <c r="J549" s="8">
        <v>0</v>
      </c>
      <c r="K549" s="9">
        <f t="shared" si="9"/>
        <v>1326.5</v>
      </c>
    </row>
    <row r="550" spans="1:11" x14ac:dyDescent="0.25">
      <c r="A550" s="32">
        <v>2010</v>
      </c>
      <c r="B550" s="27" t="s">
        <v>1508</v>
      </c>
      <c r="C550" s="28" t="s">
        <v>1066</v>
      </c>
      <c r="D550" s="28" t="s">
        <v>80</v>
      </c>
      <c r="E550" s="29" t="s">
        <v>39</v>
      </c>
      <c r="F550" s="3" t="s">
        <v>1509</v>
      </c>
      <c r="G550" s="30">
        <v>45385</v>
      </c>
      <c r="H550" s="31" t="s">
        <v>18</v>
      </c>
      <c r="I550" s="10">
        <v>750</v>
      </c>
      <c r="J550" s="8">
        <v>0</v>
      </c>
      <c r="K550" s="9">
        <f t="shared" si="9"/>
        <v>750</v>
      </c>
    </row>
    <row r="551" spans="1:11" x14ac:dyDescent="0.25">
      <c r="A551" s="32">
        <v>2011</v>
      </c>
      <c r="B551" s="27" t="s">
        <v>1510</v>
      </c>
      <c r="C551" s="28" t="s">
        <v>1511</v>
      </c>
      <c r="D551" s="28" t="s">
        <v>128</v>
      </c>
      <c r="E551" s="29" t="s">
        <v>129</v>
      </c>
      <c r="F551" s="3" t="s">
        <v>35</v>
      </c>
      <c r="G551" s="30">
        <v>45520</v>
      </c>
      <c r="H551" s="31" t="s">
        <v>18</v>
      </c>
      <c r="I551" s="10">
        <v>750</v>
      </c>
      <c r="J551" s="8">
        <v>0</v>
      </c>
      <c r="K551" s="9">
        <f t="shared" si="9"/>
        <v>750</v>
      </c>
    </row>
    <row r="552" spans="1:11" x14ac:dyDescent="0.25">
      <c r="A552" s="32">
        <v>2012</v>
      </c>
      <c r="B552" s="27" t="s">
        <v>1512</v>
      </c>
      <c r="C552" s="28" t="s">
        <v>1513</v>
      </c>
      <c r="D552" s="28" t="s">
        <v>1514</v>
      </c>
      <c r="E552" s="29" t="s">
        <v>39</v>
      </c>
      <c r="F552" s="3" t="s">
        <v>1467</v>
      </c>
      <c r="G552" s="30">
        <v>45363</v>
      </c>
      <c r="H552" s="31" t="s">
        <v>18</v>
      </c>
      <c r="I552" s="10">
        <v>700</v>
      </c>
      <c r="J552" s="8">
        <v>0</v>
      </c>
      <c r="K552" s="9">
        <f t="shared" si="9"/>
        <v>700</v>
      </c>
    </row>
    <row r="553" spans="1:11" x14ac:dyDescent="0.25">
      <c r="A553" s="32">
        <v>2013</v>
      </c>
      <c r="B553" s="27" t="s">
        <v>1515</v>
      </c>
      <c r="C553" s="28" t="s">
        <v>1516</v>
      </c>
      <c r="D553" s="28" t="s">
        <v>1030</v>
      </c>
      <c r="E553" s="29" t="s">
        <v>39</v>
      </c>
      <c r="F553" s="3" t="s">
        <v>35</v>
      </c>
      <c r="G553" s="30">
        <v>37165</v>
      </c>
      <c r="H553" s="33" t="s">
        <v>18</v>
      </c>
      <c r="I553" s="10">
        <v>954.74</v>
      </c>
      <c r="J553" s="8">
        <v>0</v>
      </c>
      <c r="K553" s="9">
        <f t="shared" si="9"/>
        <v>954.74</v>
      </c>
    </row>
    <row r="554" spans="1:11" x14ac:dyDescent="0.25">
      <c r="A554" s="32">
        <v>2014</v>
      </c>
      <c r="B554" s="27" t="s">
        <v>1517</v>
      </c>
      <c r="C554" s="28" t="s">
        <v>1518</v>
      </c>
      <c r="D554" s="28" t="s">
        <v>80</v>
      </c>
      <c r="E554" s="29" t="s">
        <v>39</v>
      </c>
      <c r="F554" s="3" t="s">
        <v>35</v>
      </c>
      <c r="G554" s="30">
        <v>40072</v>
      </c>
      <c r="H554" s="31" t="s">
        <v>18</v>
      </c>
      <c r="I554" s="10">
        <v>900</v>
      </c>
      <c r="J554" s="8">
        <v>0</v>
      </c>
      <c r="K554" s="9">
        <f t="shared" si="9"/>
        <v>900</v>
      </c>
    </row>
    <row r="555" spans="1:11" x14ac:dyDescent="0.25">
      <c r="A555" s="32">
        <v>2015</v>
      </c>
      <c r="B555" s="27" t="s">
        <v>1519</v>
      </c>
      <c r="C555" s="28" t="s">
        <v>1520</v>
      </c>
      <c r="D555" s="28" t="s">
        <v>88</v>
      </c>
      <c r="E555" s="29" t="s">
        <v>39</v>
      </c>
      <c r="F555" s="3" t="s">
        <v>35</v>
      </c>
      <c r="G555" s="30">
        <v>42201</v>
      </c>
      <c r="H555" s="31" t="s">
        <v>18</v>
      </c>
      <c r="I555" s="11">
        <v>800</v>
      </c>
      <c r="J555" s="8">
        <v>0</v>
      </c>
      <c r="K555" s="9">
        <f t="shared" si="9"/>
        <v>800</v>
      </c>
    </row>
    <row r="556" spans="1:11" x14ac:dyDescent="0.25">
      <c r="A556" s="32">
        <v>2016</v>
      </c>
      <c r="B556" s="27" t="s">
        <v>1521</v>
      </c>
      <c r="C556" s="28" t="s">
        <v>1522</v>
      </c>
      <c r="D556" s="28" t="s">
        <v>307</v>
      </c>
      <c r="E556" s="29" t="s">
        <v>39</v>
      </c>
      <c r="F556" s="3" t="s">
        <v>35</v>
      </c>
      <c r="G556" s="30">
        <v>42110</v>
      </c>
      <c r="H556" s="33" t="s">
        <v>18</v>
      </c>
      <c r="I556" s="10">
        <v>800</v>
      </c>
      <c r="J556" s="8">
        <v>0</v>
      </c>
      <c r="K556" s="9">
        <f t="shared" si="9"/>
        <v>800</v>
      </c>
    </row>
    <row r="557" spans="1:11" x14ac:dyDescent="0.25">
      <c r="A557" s="32">
        <v>2018</v>
      </c>
      <c r="B557" s="27" t="s">
        <v>1523</v>
      </c>
      <c r="C557" s="28" t="s">
        <v>1506</v>
      </c>
      <c r="D557" s="28" t="s">
        <v>932</v>
      </c>
      <c r="E557" s="29" t="s">
        <v>39</v>
      </c>
      <c r="F557" s="3" t="s">
        <v>35</v>
      </c>
      <c r="G557" s="30">
        <v>42065</v>
      </c>
      <c r="H557" s="31" t="s">
        <v>18</v>
      </c>
      <c r="I557" s="10">
        <v>800</v>
      </c>
      <c r="J557" s="8">
        <v>0</v>
      </c>
      <c r="K557" s="9">
        <f t="shared" si="9"/>
        <v>800</v>
      </c>
    </row>
    <row r="558" spans="1:11" x14ac:dyDescent="0.25">
      <c r="A558" s="32">
        <v>2019</v>
      </c>
      <c r="B558" s="27" t="s">
        <v>1524</v>
      </c>
      <c r="C558" s="28" t="s">
        <v>1525</v>
      </c>
      <c r="D558" s="28" t="s">
        <v>1526</v>
      </c>
      <c r="E558" s="29" t="s">
        <v>39</v>
      </c>
      <c r="F558" s="3" t="s">
        <v>35</v>
      </c>
      <c r="G558" s="30">
        <v>41611</v>
      </c>
      <c r="H558" s="31" t="s">
        <v>18</v>
      </c>
      <c r="I558" s="10">
        <v>800</v>
      </c>
      <c r="J558" s="8">
        <v>0</v>
      </c>
      <c r="K558" s="9">
        <f t="shared" si="9"/>
        <v>800</v>
      </c>
    </row>
    <row r="559" spans="1:11" x14ac:dyDescent="0.25">
      <c r="A559" s="32">
        <v>2020</v>
      </c>
      <c r="B559" s="27" t="s">
        <v>1527</v>
      </c>
      <c r="C559" s="28" t="s">
        <v>1528</v>
      </c>
      <c r="D559" s="28" t="s">
        <v>1099</v>
      </c>
      <c r="E559" s="29" t="s">
        <v>39</v>
      </c>
      <c r="F559" s="3" t="s">
        <v>85</v>
      </c>
      <c r="G559" s="30">
        <v>45531</v>
      </c>
      <c r="H559" s="31" t="s">
        <v>1529</v>
      </c>
      <c r="I559" s="10">
        <v>600</v>
      </c>
      <c r="J559" s="8">
        <v>0</v>
      </c>
      <c r="K559" s="9">
        <f t="shared" si="9"/>
        <v>600</v>
      </c>
    </row>
    <row r="560" spans="1:11" x14ac:dyDescent="0.25">
      <c r="A560" s="32">
        <v>2021</v>
      </c>
      <c r="B560" s="27" t="s">
        <v>1530</v>
      </c>
      <c r="C560" s="28" t="s">
        <v>1531</v>
      </c>
      <c r="D560" s="28" t="s">
        <v>155</v>
      </c>
      <c r="E560" s="29" t="s">
        <v>39</v>
      </c>
      <c r="F560" s="3" t="s">
        <v>35</v>
      </c>
      <c r="G560" s="30">
        <v>41061</v>
      </c>
      <c r="H560" s="33" t="s">
        <v>18</v>
      </c>
      <c r="I560" s="10">
        <v>800</v>
      </c>
      <c r="J560" s="8">
        <v>0</v>
      </c>
      <c r="K560" s="9">
        <f t="shared" si="9"/>
        <v>800</v>
      </c>
    </row>
    <row r="561" spans="1:11" x14ac:dyDescent="0.25">
      <c r="A561" s="32">
        <v>2022</v>
      </c>
      <c r="B561" s="27" t="s">
        <v>1532</v>
      </c>
      <c r="C561" s="28" t="s">
        <v>1084</v>
      </c>
      <c r="D561" s="28" t="s">
        <v>176</v>
      </c>
      <c r="E561" s="29" t="s">
        <v>39</v>
      </c>
      <c r="F561" s="3" t="s">
        <v>35</v>
      </c>
      <c r="G561" s="30">
        <v>37742</v>
      </c>
      <c r="H561" s="31" t="s">
        <v>18</v>
      </c>
      <c r="I561" s="10">
        <v>929.18000000000006</v>
      </c>
      <c r="J561" s="8">
        <v>0</v>
      </c>
      <c r="K561" s="9">
        <f t="shared" si="9"/>
        <v>929.18000000000006</v>
      </c>
    </row>
    <row r="562" spans="1:11" x14ac:dyDescent="0.25">
      <c r="A562" s="32">
        <v>2023</v>
      </c>
      <c r="B562" s="27" t="s">
        <v>1533</v>
      </c>
      <c r="C562" s="28" t="s">
        <v>1534</v>
      </c>
      <c r="D562" s="28" t="s">
        <v>1250</v>
      </c>
      <c r="E562" s="29" t="s">
        <v>39</v>
      </c>
      <c r="F562" s="3" t="s">
        <v>35</v>
      </c>
      <c r="G562" s="30">
        <v>41442</v>
      </c>
      <c r="H562" s="31" t="s">
        <v>18</v>
      </c>
      <c r="I562" s="10">
        <v>800</v>
      </c>
      <c r="J562" s="8">
        <v>0</v>
      </c>
      <c r="K562" s="9">
        <f t="shared" si="9"/>
        <v>800</v>
      </c>
    </row>
    <row r="563" spans="1:11" x14ac:dyDescent="0.25">
      <c r="A563" s="32">
        <v>2024</v>
      </c>
      <c r="B563" s="27" t="s">
        <v>1535</v>
      </c>
      <c r="C563" s="28" t="s">
        <v>983</v>
      </c>
      <c r="D563" s="28" t="s">
        <v>88</v>
      </c>
      <c r="E563" s="29" t="s">
        <v>39</v>
      </c>
      <c r="F563" s="3" t="s">
        <v>35</v>
      </c>
      <c r="G563" s="30">
        <v>41687</v>
      </c>
      <c r="H563" s="33" t="s">
        <v>18</v>
      </c>
      <c r="I563" s="10">
        <v>800</v>
      </c>
      <c r="J563" s="8">
        <v>0</v>
      </c>
      <c r="K563" s="9">
        <f t="shared" si="9"/>
        <v>800</v>
      </c>
    </row>
    <row r="564" spans="1:11" x14ac:dyDescent="0.25">
      <c r="A564" s="32">
        <v>2025</v>
      </c>
      <c r="B564" s="27" t="s">
        <v>1536</v>
      </c>
      <c r="C564" s="28" t="s">
        <v>1537</v>
      </c>
      <c r="D564" s="28" t="s">
        <v>660</v>
      </c>
      <c r="E564" s="29" t="s">
        <v>39</v>
      </c>
      <c r="F564" s="3" t="s">
        <v>35</v>
      </c>
      <c r="G564" s="30">
        <v>41596</v>
      </c>
      <c r="H564" s="31" t="s">
        <v>18</v>
      </c>
      <c r="I564" s="10">
        <v>800</v>
      </c>
      <c r="J564" s="8">
        <v>0</v>
      </c>
      <c r="K564" s="9">
        <f t="shared" si="9"/>
        <v>800</v>
      </c>
    </row>
    <row r="565" spans="1:11" x14ac:dyDescent="0.25">
      <c r="A565" s="32">
        <v>2026</v>
      </c>
      <c r="B565" s="27" t="s">
        <v>1538</v>
      </c>
      <c r="C565" s="28" t="s">
        <v>1539</v>
      </c>
      <c r="D565" s="28" t="s">
        <v>1540</v>
      </c>
      <c r="E565" s="29" t="s">
        <v>39</v>
      </c>
      <c r="F565" s="3" t="s">
        <v>35</v>
      </c>
      <c r="G565" s="30">
        <v>43651</v>
      </c>
      <c r="H565" s="31" t="s">
        <v>18</v>
      </c>
      <c r="I565" s="10">
        <v>800</v>
      </c>
      <c r="J565" s="8">
        <v>0</v>
      </c>
      <c r="K565" s="9">
        <f t="shared" si="9"/>
        <v>800</v>
      </c>
    </row>
    <row r="566" spans="1:11" x14ac:dyDescent="0.25">
      <c r="A566" s="32">
        <v>2027</v>
      </c>
      <c r="B566" s="27" t="s">
        <v>1541</v>
      </c>
      <c r="C566" s="28" t="s">
        <v>1542</v>
      </c>
      <c r="D566" s="28" t="s">
        <v>1543</v>
      </c>
      <c r="E566" s="29" t="s">
        <v>39</v>
      </c>
      <c r="F566" s="3" t="s">
        <v>56</v>
      </c>
      <c r="G566" s="30">
        <v>40473</v>
      </c>
      <c r="H566" s="33" t="s">
        <v>18</v>
      </c>
      <c r="I566" s="10">
        <v>1000</v>
      </c>
      <c r="J566" s="8">
        <v>0</v>
      </c>
      <c r="K566" s="9">
        <f t="shared" si="9"/>
        <v>1000</v>
      </c>
    </row>
    <row r="567" spans="1:11" x14ac:dyDescent="0.25">
      <c r="A567" s="32">
        <v>2028</v>
      </c>
      <c r="B567" s="27" t="s">
        <v>1544</v>
      </c>
      <c r="C567" s="28" t="s">
        <v>1545</v>
      </c>
      <c r="D567" s="28" t="s">
        <v>1546</v>
      </c>
      <c r="E567" s="29" t="s">
        <v>39</v>
      </c>
      <c r="F567" s="3" t="s">
        <v>35</v>
      </c>
      <c r="G567" s="30">
        <v>43206</v>
      </c>
      <c r="H567" s="31" t="s">
        <v>18</v>
      </c>
      <c r="I567" s="8">
        <v>800</v>
      </c>
      <c r="J567" s="8">
        <v>0</v>
      </c>
      <c r="K567" s="9">
        <f t="shared" si="9"/>
        <v>800</v>
      </c>
    </row>
    <row r="568" spans="1:11" x14ac:dyDescent="0.25">
      <c r="A568" s="32">
        <v>2029</v>
      </c>
      <c r="B568" s="27" t="s">
        <v>1547</v>
      </c>
      <c r="C568" s="28" t="s">
        <v>1548</v>
      </c>
      <c r="D568" s="28" t="s">
        <v>1549</v>
      </c>
      <c r="E568" s="29" t="s">
        <v>280</v>
      </c>
      <c r="F568" s="3" t="s">
        <v>742</v>
      </c>
      <c r="G568" s="30">
        <v>40948</v>
      </c>
      <c r="H568" s="31" t="s">
        <v>18</v>
      </c>
      <c r="I568" s="15">
        <v>1000</v>
      </c>
      <c r="J568" s="8">
        <v>0</v>
      </c>
      <c r="K568" s="9">
        <f t="shared" si="9"/>
        <v>1000</v>
      </c>
    </row>
    <row r="569" spans="1:11" x14ac:dyDescent="0.25">
      <c r="A569" s="32">
        <v>2030</v>
      </c>
      <c r="B569" s="27" t="s">
        <v>1550</v>
      </c>
      <c r="C569" s="28" t="s">
        <v>282</v>
      </c>
      <c r="D569" s="28" t="s">
        <v>1310</v>
      </c>
      <c r="E569" s="29" t="s">
        <v>280</v>
      </c>
      <c r="F569" s="3" t="s">
        <v>35</v>
      </c>
      <c r="G569" s="30">
        <v>37438</v>
      </c>
      <c r="H569" s="33" t="s">
        <v>18</v>
      </c>
      <c r="I569" s="10">
        <v>943.42</v>
      </c>
      <c r="J569" s="8">
        <v>0</v>
      </c>
      <c r="K569" s="9">
        <f t="shared" si="9"/>
        <v>943.42</v>
      </c>
    </row>
    <row r="570" spans="1:11" x14ac:dyDescent="0.25">
      <c r="A570" s="32">
        <v>2031</v>
      </c>
      <c r="B570" s="27" t="s">
        <v>1551</v>
      </c>
      <c r="C570" s="28" t="s">
        <v>1552</v>
      </c>
      <c r="D570" s="28" t="s">
        <v>1553</v>
      </c>
      <c r="E570" s="29" t="s">
        <v>477</v>
      </c>
      <c r="F570" s="3" t="s">
        <v>195</v>
      </c>
      <c r="G570" s="30">
        <v>41655</v>
      </c>
      <c r="H570" s="31" t="s">
        <v>18</v>
      </c>
      <c r="I570" s="8">
        <v>1500</v>
      </c>
      <c r="J570" s="8">
        <v>0</v>
      </c>
      <c r="K570" s="9">
        <f t="shared" si="9"/>
        <v>1500</v>
      </c>
    </row>
    <row r="571" spans="1:11" x14ac:dyDescent="0.25">
      <c r="A571" s="27">
        <v>2033</v>
      </c>
      <c r="B571" s="27" t="s">
        <v>1554</v>
      </c>
      <c r="C571" s="27" t="s">
        <v>697</v>
      </c>
      <c r="D571" s="27" t="s">
        <v>1555</v>
      </c>
      <c r="E571" s="27" t="s">
        <v>1556</v>
      </c>
      <c r="F571" s="3" t="s">
        <v>35</v>
      </c>
      <c r="G571" s="30">
        <v>36207</v>
      </c>
      <c r="H571" s="33" t="s">
        <v>18</v>
      </c>
      <c r="I571" s="10">
        <v>3368.24</v>
      </c>
      <c r="J571" s="11">
        <v>900</v>
      </c>
      <c r="K571" s="9">
        <f t="shared" si="9"/>
        <v>4268.24</v>
      </c>
    </row>
    <row r="572" spans="1:11" x14ac:dyDescent="0.25">
      <c r="A572" s="32">
        <v>2034</v>
      </c>
      <c r="B572" s="27" t="s">
        <v>1557</v>
      </c>
      <c r="C572" s="28" t="s">
        <v>1558</v>
      </c>
      <c r="D572" s="28" t="s">
        <v>616</v>
      </c>
      <c r="E572" s="4" t="s">
        <v>1559</v>
      </c>
      <c r="F572" s="3" t="s">
        <v>35</v>
      </c>
      <c r="G572" s="41">
        <v>42006</v>
      </c>
      <c r="H572" s="31" t="s">
        <v>18</v>
      </c>
      <c r="I572" s="10">
        <v>2284</v>
      </c>
      <c r="J572" s="8">
        <v>500</v>
      </c>
      <c r="K572" s="9">
        <f t="shared" si="9"/>
        <v>2784</v>
      </c>
    </row>
    <row r="573" spans="1:11" x14ac:dyDescent="0.25">
      <c r="A573" s="27">
        <v>2035</v>
      </c>
      <c r="B573" s="27" t="s">
        <v>1560</v>
      </c>
      <c r="C573" s="33" t="s">
        <v>1561</v>
      </c>
      <c r="D573" s="33" t="s">
        <v>1562</v>
      </c>
      <c r="E573" s="27" t="s">
        <v>1563</v>
      </c>
      <c r="F573" s="3" t="s">
        <v>85</v>
      </c>
      <c r="G573" s="30">
        <v>45323</v>
      </c>
      <c r="H573" s="31" t="s">
        <v>18</v>
      </c>
      <c r="I573" s="18">
        <v>1500</v>
      </c>
      <c r="J573" s="11">
        <v>0</v>
      </c>
      <c r="K573" s="9">
        <f t="shared" si="9"/>
        <v>1500</v>
      </c>
    </row>
    <row r="574" spans="1:11" x14ac:dyDescent="0.25">
      <c r="A574" s="32">
        <v>2036</v>
      </c>
      <c r="B574" s="27" t="s">
        <v>1564</v>
      </c>
      <c r="C574" s="28" t="s">
        <v>1565</v>
      </c>
      <c r="D574" s="28" t="s">
        <v>1566</v>
      </c>
      <c r="E574" s="29" t="s">
        <v>1567</v>
      </c>
      <c r="F574" s="3" t="s">
        <v>35</v>
      </c>
      <c r="G574" s="30">
        <v>43266</v>
      </c>
      <c r="H574" s="33" t="s">
        <v>18</v>
      </c>
      <c r="I574" s="10">
        <v>2000</v>
      </c>
      <c r="J574" s="8">
        <v>0</v>
      </c>
      <c r="K574" s="9">
        <f t="shared" si="9"/>
        <v>2000</v>
      </c>
    </row>
    <row r="575" spans="1:11" x14ac:dyDescent="0.25">
      <c r="A575" s="26">
        <v>2040</v>
      </c>
      <c r="B575" s="27" t="s">
        <v>1568</v>
      </c>
      <c r="C575" s="28" t="s">
        <v>507</v>
      </c>
      <c r="D575" s="28" t="s">
        <v>1569</v>
      </c>
      <c r="E575" s="4" t="s">
        <v>203</v>
      </c>
      <c r="F575" s="3" t="s">
        <v>35</v>
      </c>
      <c r="G575" s="30">
        <v>38764</v>
      </c>
      <c r="H575" s="33" t="s">
        <v>18</v>
      </c>
      <c r="I575" s="10">
        <v>1884.62</v>
      </c>
      <c r="J575" s="8">
        <v>350</v>
      </c>
      <c r="K575" s="9">
        <f t="shared" si="9"/>
        <v>2234.62</v>
      </c>
    </row>
    <row r="576" spans="1:11" x14ac:dyDescent="0.25">
      <c r="A576" s="32">
        <v>2041</v>
      </c>
      <c r="B576" s="27" t="s">
        <v>1570</v>
      </c>
      <c r="C576" s="28" t="s">
        <v>136</v>
      </c>
      <c r="D576" s="28" t="s">
        <v>1571</v>
      </c>
      <c r="E576" s="4" t="s">
        <v>203</v>
      </c>
      <c r="F576" s="3" t="s">
        <v>35</v>
      </c>
      <c r="G576" s="30">
        <v>37522</v>
      </c>
      <c r="H576" s="31" t="s">
        <v>18</v>
      </c>
      <c r="I576" s="10">
        <v>2427</v>
      </c>
      <c r="J576" s="8">
        <v>500</v>
      </c>
      <c r="K576" s="9">
        <f t="shared" si="9"/>
        <v>2927</v>
      </c>
    </row>
    <row r="577" spans="1:11" x14ac:dyDescent="0.25">
      <c r="A577" s="32">
        <v>2042</v>
      </c>
      <c r="B577" s="27" t="s">
        <v>1572</v>
      </c>
      <c r="C577" s="28" t="s">
        <v>14</v>
      </c>
      <c r="D577" s="28" t="s">
        <v>128</v>
      </c>
      <c r="E577" s="4" t="s">
        <v>203</v>
      </c>
      <c r="F577" s="3" t="s">
        <v>35</v>
      </c>
      <c r="G577" s="30">
        <v>36739</v>
      </c>
      <c r="H577" s="31" t="s">
        <v>18</v>
      </c>
      <c r="I577" s="10">
        <v>2584.8200000000002</v>
      </c>
      <c r="J577" s="8">
        <v>500</v>
      </c>
      <c r="K577" s="9">
        <f t="shared" si="9"/>
        <v>3084.82</v>
      </c>
    </row>
    <row r="578" spans="1:11" x14ac:dyDescent="0.25">
      <c r="A578" s="32">
        <v>2046</v>
      </c>
      <c r="B578" s="42" t="s">
        <v>1573</v>
      </c>
      <c r="C578" s="28" t="s">
        <v>1574</v>
      </c>
      <c r="D578" s="28" t="s">
        <v>239</v>
      </c>
      <c r="E578" s="29" t="s">
        <v>1559</v>
      </c>
      <c r="F578" s="3" t="s">
        <v>35</v>
      </c>
      <c r="G578" s="30">
        <v>38139</v>
      </c>
      <c r="H578" s="31" t="s">
        <v>18</v>
      </c>
      <c r="I578" s="15">
        <v>2551.5</v>
      </c>
      <c r="J578" s="8">
        <v>500</v>
      </c>
      <c r="K578" s="9">
        <f t="shared" si="9"/>
        <v>3051.5</v>
      </c>
    </row>
    <row r="579" spans="1:11" x14ac:dyDescent="0.25">
      <c r="A579" s="32">
        <v>2047</v>
      </c>
      <c r="B579" s="27" t="s">
        <v>1575</v>
      </c>
      <c r="C579" s="28" t="s">
        <v>1048</v>
      </c>
      <c r="D579" s="28" t="s">
        <v>570</v>
      </c>
      <c r="E579" s="29" t="s">
        <v>1144</v>
      </c>
      <c r="F579" s="3" t="s">
        <v>35</v>
      </c>
      <c r="G579" s="30">
        <v>38292</v>
      </c>
      <c r="H579" s="33" t="s">
        <v>18</v>
      </c>
      <c r="I579" s="21">
        <v>1403.6</v>
      </c>
      <c r="J579" s="8">
        <v>0</v>
      </c>
      <c r="K579" s="9">
        <f t="shared" ref="K579:K643" si="10">I579+J579</f>
        <v>1403.6</v>
      </c>
    </row>
    <row r="580" spans="1:11" x14ac:dyDescent="0.25">
      <c r="A580" s="26">
        <v>2048</v>
      </c>
      <c r="B580" s="27" t="s">
        <v>1576</v>
      </c>
      <c r="C580" s="28" t="s">
        <v>1577</v>
      </c>
      <c r="D580" s="28" t="s">
        <v>1578</v>
      </c>
      <c r="E580" s="29" t="s">
        <v>1579</v>
      </c>
      <c r="F580" s="3" t="s">
        <v>35</v>
      </c>
      <c r="G580" s="30">
        <v>44652</v>
      </c>
      <c r="H580" s="31" t="s">
        <v>18</v>
      </c>
      <c r="I580" s="15">
        <v>850</v>
      </c>
      <c r="J580" s="8">
        <v>0</v>
      </c>
      <c r="K580" s="9">
        <f t="shared" si="10"/>
        <v>850</v>
      </c>
    </row>
    <row r="581" spans="1:11" x14ac:dyDescent="0.25">
      <c r="A581" s="32">
        <v>2049</v>
      </c>
      <c r="B581" s="27" t="s">
        <v>1580</v>
      </c>
      <c r="C581" s="28" t="s">
        <v>1581</v>
      </c>
      <c r="D581" s="28" t="s">
        <v>188</v>
      </c>
      <c r="E581" s="29" t="s">
        <v>727</v>
      </c>
      <c r="F581" s="3" t="s">
        <v>35</v>
      </c>
      <c r="G581" s="30">
        <v>40634</v>
      </c>
      <c r="H581" s="31" t="s">
        <v>18</v>
      </c>
      <c r="I581" s="15">
        <v>1205.74</v>
      </c>
      <c r="J581" s="8">
        <v>0</v>
      </c>
      <c r="K581" s="9">
        <f t="shared" si="10"/>
        <v>1205.74</v>
      </c>
    </row>
    <row r="582" spans="1:11" x14ac:dyDescent="0.25">
      <c r="A582" s="32">
        <v>2050</v>
      </c>
      <c r="B582" s="27" t="s">
        <v>1582</v>
      </c>
      <c r="C582" s="28" t="s">
        <v>1583</v>
      </c>
      <c r="D582" s="28" t="s">
        <v>394</v>
      </c>
      <c r="E582" s="29" t="s">
        <v>81</v>
      </c>
      <c r="F582" s="3" t="s">
        <v>35</v>
      </c>
      <c r="G582" s="30">
        <v>42979</v>
      </c>
      <c r="H582" s="33" t="s">
        <v>18</v>
      </c>
      <c r="I582" s="8">
        <v>2000</v>
      </c>
      <c r="J582" s="8">
        <v>0</v>
      </c>
      <c r="K582" s="9">
        <f t="shared" si="10"/>
        <v>2000</v>
      </c>
    </row>
    <row r="583" spans="1:11" x14ac:dyDescent="0.25">
      <c r="A583" s="32">
        <v>2051</v>
      </c>
      <c r="B583" s="27" t="s">
        <v>1584</v>
      </c>
      <c r="C583" s="28" t="s">
        <v>1585</v>
      </c>
      <c r="D583" s="28" t="s">
        <v>1586</v>
      </c>
      <c r="E583" s="29" t="s">
        <v>1587</v>
      </c>
      <c r="F583" s="3" t="s">
        <v>35</v>
      </c>
      <c r="G583" s="30">
        <v>39084</v>
      </c>
      <c r="H583" s="31" t="s">
        <v>18</v>
      </c>
      <c r="I583" s="8">
        <v>1673.24</v>
      </c>
      <c r="J583" s="8">
        <v>0</v>
      </c>
      <c r="K583" s="9">
        <f t="shared" si="10"/>
        <v>1673.24</v>
      </c>
    </row>
    <row r="584" spans="1:11" x14ac:dyDescent="0.25">
      <c r="A584" s="32">
        <v>2054</v>
      </c>
      <c r="B584" s="27" t="s">
        <v>1588</v>
      </c>
      <c r="C584" s="28" t="s">
        <v>1589</v>
      </c>
      <c r="D584" s="28" t="s">
        <v>188</v>
      </c>
      <c r="E584" s="29" t="s">
        <v>1587</v>
      </c>
      <c r="F584" s="3" t="s">
        <v>35</v>
      </c>
      <c r="G584" s="30">
        <v>42992</v>
      </c>
      <c r="H584" s="31" t="s">
        <v>18</v>
      </c>
      <c r="I584" s="8">
        <v>1265.24</v>
      </c>
      <c r="J584" s="8">
        <v>0</v>
      </c>
      <c r="K584" s="9">
        <f t="shared" si="10"/>
        <v>1265.24</v>
      </c>
    </row>
    <row r="585" spans="1:11" x14ac:dyDescent="0.25">
      <c r="A585" s="32">
        <v>2055</v>
      </c>
      <c r="B585" s="27" t="s">
        <v>1590</v>
      </c>
      <c r="C585" s="28" t="s">
        <v>1591</v>
      </c>
      <c r="D585" s="28" t="s">
        <v>932</v>
      </c>
      <c r="E585" s="29" t="s">
        <v>1144</v>
      </c>
      <c r="F585" s="3" t="s">
        <v>35</v>
      </c>
      <c r="G585" s="30">
        <v>38322</v>
      </c>
      <c r="H585" s="33" t="s">
        <v>18</v>
      </c>
      <c r="I585" s="15">
        <v>1468.28</v>
      </c>
      <c r="J585" s="8">
        <v>0</v>
      </c>
      <c r="K585" s="9">
        <f t="shared" si="10"/>
        <v>1468.28</v>
      </c>
    </row>
    <row r="586" spans="1:11" x14ac:dyDescent="0.25">
      <c r="A586" s="32">
        <v>2058</v>
      </c>
      <c r="B586" s="27" t="s">
        <v>1592</v>
      </c>
      <c r="C586" s="28" t="s">
        <v>64</v>
      </c>
      <c r="D586" s="28" t="s">
        <v>1593</v>
      </c>
      <c r="E586" s="4" t="s">
        <v>203</v>
      </c>
      <c r="F586" s="3" t="s">
        <v>35</v>
      </c>
      <c r="G586" s="30">
        <v>36814</v>
      </c>
      <c r="H586" s="33" t="s">
        <v>1001</v>
      </c>
      <c r="I586" s="20">
        <v>2469.14</v>
      </c>
      <c r="J586" s="8">
        <v>500</v>
      </c>
      <c r="K586" s="9">
        <f t="shared" si="10"/>
        <v>2969.14</v>
      </c>
    </row>
    <row r="587" spans="1:11" x14ac:dyDescent="0.25">
      <c r="A587" s="32">
        <v>2059</v>
      </c>
      <c r="B587" s="27" t="s">
        <v>1594</v>
      </c>
      <c r="C587" s="28" t="s">
        <v>1595</v>
      </c>
      <c r="D587" s="28" t="s">
        <v>93</v>
      </c>
      <c r="E587" s="4" t="s">
        <v>203</v>
      </c>
      <c r="F587" s="3" t="s">
        <v>35</v>
      </c>
      <c r="G587" s="30">
        <v>37712</v>
      </c>
      <c r="H587" s="31" t="s">
        <v>18</v>
      </c>
      <c r="I587" s="20">
        <v>1969.3</v>
      </c>
      <c r="J587" s="8">
        <v>350</v>
      </c>
      <c r="K587" s="9">
        <f t="shared" si="10"/>
        <v>2319.3000000000002</v>
      </c>
    </row>
    <row r="588" spans="1:11" x14ac:dyDescent="0.25">
      <c r="A588" s="32">
        <v>2060</v>
      </c>
      <c r="B588" s="27" t="s">
        <v>1596</v>
      </c>
      <c r="C588" s="28" t="s">
        <v>334</v>
      </c>
      <c r="D588" s="28" t="s">
        <v>1597</v>
      </c>
      <c r="E588" s="4" t="s">
        <v>203</v>
      </c>
      <c r="F588" s="3" t="s">
        <v>35</v>
      </c>
      <c r="G588" s="30">
        <v>40679</v>
      </c>
      <c r="H588" s="31" t="s">
        <v>18</v>
      </c>
      <c r="I588" s="10">
        <v>1205.74</v>
      </c>
      <c r="J588" s="8">
        <v>0</v>
      </c>
      <c r="K588" s="9">
        <f t="shared" si="10"/>
        <v>1205.74</v>
      </c>
    </row>
    <row r="589" spans="1:11" x14ac:dyDescent="0.25">
      <c r="A589" s="32">
        <v>2061</v>
      </c>
      <c r="B589" s="27" t="s">
        <v>1598</v>
      </c>
      <c r="C589" s="28" t="s">
        <v>1561</v>
      </c>
      <c r="D589" s="28" t="s">
        <v>818</v>
      </c>
      <c r="E589" s="4" t="s">
        <v>203</v>
      </c>
      <c r="F589" s="3" t="s">
        <v>35</v>
      </c>
      <c r="G589" s="30">
        <v>37742</v>
      </c>
      <c r="H589" s="33" t="s">
        <v>18</v>
      </c>
      <c r="I589" s="15">
        <v>1948.24</v>
      </c>
      <c r="J589" s="8">
        <v>350</v>
      </c>
      <c r="K589" s="9">
        <f t="shared" si="10"/>
        <v>2298.2399999999998</v>
      </c>
    </row>
    <row r="590" spans="1:11" x14ac:dyDescent="0.25">
      <c r="A590" s="32">
        <v>2062</v>
      </c>
      <c r="B590" s="27" t="s">
        <v>1599</v>
      </c>
      <c r="C590" s="28" t="s">
        <v>1600</v>
      </c>
      <c r="D590" s="28" t="s">
        <v>101</v>
      </c>
      <c r="E590" s="4" t="s">
        <v>203</v>
      </c>
      <c r="F590" s="3" t="s">
        <v>35</v>
      </c>
      <c r="G590" s="30">
        <v>39661</v>
      </c>
      <c r="H590" s="31" t="s">
        <v>18</v>
      </c>
      <c r="I590" s="11">
        <v>2316.5</v>
      </c>
      <c r="J590" s="8">
        <v>0</v>
      </c>
      <c r="K590" s="9">
        <f t="shared" si="10"/>
        <v>2316.5</v>
      </c>
    </row>
    <row r="591" spans="1:11" x14ac:dyDescent="0.25">
      <c r="A591" s="32">
        <v>2063</v>
      </c>
      <c r="B591" s="27" t="s">
        <v>1601</v>
      </c>
      <c r="C591" s="28" t="s">
        <v>1602</v>
      </c>
      <c r="D591" s="28" t="s">
        <v>910</v>
      </c>
      <c r="E591" s="4" t="s">
        <v>203</v>
      </c>
      <c r="F591" s="3" t="s">
        <v>35</v>
      </c>
      <c r="G591" s="30">
        <v>37895</v>
      </c>
      <c r="H591" s="31" t="s">
        <v>18</v>
      </c>
      <c r="I591" s="16">
        <v>1969.74</v>
      </c>
      <c r="J591" s="8">
        <v>350</v>
      </c>
      <c r="K591" s="9">
        <f t="shared" si="10"/>
        <v>2319.7399999999998</v>
      </c>
    </row>
    <row r="592" spans="1:11" x14ac:dyDescent="0.25">
      <c r="A592" s="32">
        <v>2065</v>
      </c>
      <c r="B592" s="27" t="s">
        <v>1603</v>
      </c>
      <c r="C592" s="28" t="s">
        <v>1604</v>
      </c>
      <c r="D592" s="28" t="s">
        <v>929</v>
      </c>
      <c r="E592" s="4" t="s">
        <v>1605</v>
      </c>
      <c r="F592" s="3" t="s">
        <v>35</v>
      </c>
      <c r="G592" s="30">
        <v>45533</v>
      </c>
      <c r="H592" s="31" t="s">
        <v>18</v>
      </c>
      <c r="I592" s="16">
        <v>850</v>
      </c>
      <c r="J592" s="8">
        <v>0</v>
      </c>
      <c r="K592" s="9">
        <f t="shared" si="10"/>
        <v>850</v>
      </c>
    </row>
    <row r="593" spans="1:11" x14ac:dyDescent="0.25">
      <c r="A593" s="32">
        <v>2066</v>
      </c>
      <c r="B593" s="27" t="s">
        <v>1606</v>
      </c>
      <c r="C593" s="28" t="s">
        <v>1607</v>
      </c>
      <c r="D593" s="28" t="s">
        <v>1608</v>
      </c>
      <c r="E593" s="29" t="s">
        <v>1609</v>
      </c>
      <c r="F593" s="3" t="s">
        <v>35</v>
      </c>
      <c r="G593" s="30">
        <v>43649</v>
      </c>
      <c r="H593" s="33" t="s">
        <v>18</v>
      </c>
      <c r="I593" s="16">
        <v>2000</v>
      </c>
      <c r="J593" s="8">
        <v>0</v>
      </c>
      <c r="K593" s="9">
        <f t="shared" si="10"/>
        <v>2000</v>
      </c>
    </row>
    <row r="594" spans="1:11" x14ac:dyDescent="0.25">
      <c r="A594" s="32">
        <v>2067</v>
      </c>
      <c r="B594" s="27" t="s">
        <v>1610</v>
      </c>
      <c r="C594" s="28" t="s">
        <v>1611</v>
      </c>
      <c r="D594" s="28" t="s">
        <v>1612</v>
      </c>
      <c r="E594" s="29" t="s">
        <v>1613</v>
      </c>
      <c r="F594" s="3" t="s">
        <v>35</v>
      </c>
      <c r="G594" s="30">
        <v>43298</v>
      </c>
      <c r="H594" s="31" t="s">
        <v>18</v>
      </c>
      <c r="I594" s="16">
        <v>2000</v>
      </c>
      <c r="J594" s="8">
        <v>0</v>
      </c>
      <c r="K594" s="9">
        <f t="shared" si="10"/>
        <v>2000</v>
      </c>
    </row>
    <row r="595" spans="1:11" x14ac:dyDescent="0.25">
      <c r="A595" s="32">
        <v>2068</v>
      </c>
      <c r="B595" s="27" t="s">
        <v>1614</v>
      </c>
      <c r="C595" s="28" t="s">
        <v>792</v>
      </c>
      <c r="D595" s="28" t="s">
        <v>1615</v>
      </c>
      <c r="E595" s="29" t="s">
        <v>81</v>
      </c>
      <c r="F595" s="3" t="s">
        <v>35</v>
      </c>
      <c r="G595" s="30">
        <v>43024</v>
      </c>
      <c r="H595" s="31" t="s">
        <v>18</v>
      </c>
      <c r="I595" s="16">
        <v>2000</v>
      </c>
      <c r="J595" s="8">
        <v>0</v>
      </c>
      <c r="K595" s="9">
        <f t="shared" si="10"/>
        <v>2000</v>
      </c>
    </row>
    <row r="596" spans="1:11" x14ac:dyDescent="0.25">
      <c r="A596" s="32">
        <v>2069</v>
      </c>
      <c r="B596" s="27" t="s">
        <v>1616</v>
      </c>
      <c r="C596" s="28" t="s">
        <v>1617</v>
      </c>
      <c r="D596" s="28" t="s">
        <v>1618</v>
      </c>
      <c r="E596" s="29" t="s">
        <v>1579</v>
      </c>
      <c r="F596" s="3" t="s">
        <v>35</v>
      </c>
      <c r="G596" s="30">
        <v>44789</v>
      </c>
      <c r="H596" s="33" t="s">
        <v>18</v>
      </c>
      <c r="I596" s="8">
        <v>850</v>
      </c>
      <c r="J596" s="8">
        <v>0</v>
      </c>
      <c r="K596" s="9">
        <f t="shared" si="10"/>
        <v>850</v>
      </c>
    </row>
    <row r="597" spans="1:11" x14ac:dyDescent="0.25">
      <c r="A597" s="32">
        <v>2070</v>
      </c>
      <c r="B597" s="27" t="s">
        <v>1619</v>
      </c>
      <c r="C597" s="28" t="s">
        <v>149</v>
      </c>
      <c r="D597" s="28" t="s">
        <v>298</v>
      </c>
      <c r="E597" s="29" t="s">
        <v>1587</v>
      </c>
      <c r="F597" s="3" t="s">
        <v>35</v>
      </c>
      <c r="G597" s="30">
        <v>43272</v>
      </c>
      <c r="H597" s="31" t="s">
        <v>18</v>
      </c>
      <c r="I597" s="16">
        <v>1065.74</v>
      </c>
      <c r="J597" s="8">
        <v>0</v>
      </c>
      <c r="K597" s="9">
        <f t="shared" si="10"/>
        <v>1065.74</v>
      </c>
    </row>
    <row r="598" spans="1:11" x14ac:dyDescent="0.25">
      <c r="A598" s="32">
        <v>2071</v>
      </c>
      <c r="B598" s="27" t="s">
        <v>1620</v>
      </c>
      <c r="C598" s="28" t="s">
        <v>1064</v>
      </c>
      <c r="D598" s="28" t="s">
        <v>1621</v>
      </c>
      <c r="E598" s="29" t="s">
        <v>404</v>
      </c>
      <c r="F598" s="3" t="s">
        <v>35</v>
      </c>
      <c r="G598" s="30">
        <v>42614</v>
      </c>
      <c r="H598" s="31" t="s">
        <v>18</v>
      </c>
      <c r="I598" s="16">
        <v>932.5</v>
      </c>
      <c r="J598" s="8">
        <v>0</v>
      </c>
      <c r="K598" s="9">
        <f t="shared" si="10"/>
        <v>932.5</v>
      </c>
    </row>
    <row r="599" spans="1:11" x14ac:dyDescent="0.25">
      <c r="A599" s="32">
        <v>2072</v>
      </c>
      <c r="B599" s="27" t="s">
        <v>1622</v>
      </c>
      <c r="C599" s="28" t="s">
        <v>1623</v>
      </c>
      <c r="D599" s="28" t="s">
        <v>1624</v>
      </c>
      <c r="E599" s="29" t="s">
        <v>1579</v>
      </c>
      <c r="F599" s="3" t="s">
        <v>35</v>
      </c>
      <c r="G599" s="30">
        <v>45201</v>
      </c>
      <c r="H599" s="33" t="s">
        <v>18</v>
      </c>
      <c r="I599" s="16">
        <v>850</v>
      </c>
      <c r="J599" s="8">
        <v>0</v>
      </c>
      <c r="K599" s="9">
        <f t="shared" si="10"/>
        <v>850</v>
      </c>
    </row>
    <row r="600" spans="1:11" x14ac:dyDescent="0.25">
      <c r="A600" s="32">
        <v>2073</v>
      </c>
      <c r="B600" s="27" t="s">
        <v>1625</v>
      </c>
      <c r="C600" s="28" t="s">
        <v>1626</v>
      </c>
      <c r="D600" s="28" t="s">
        <v>213</v>
      </c>
      <c r="E600" s="29" t="s">
        <v>1559</v>
      </c>
      <c r="F600" s="3" t="s">
        <v>35</v>
      </c>
      <c r="G600" s="30">
        <v>37211</v>
      </c>
      <c r="H600" s="31" t="s">
        <v>18</v>
      </c>
      <c r="I600" s="16">
        <v>2482.2399999999998</v>
      </c>
      <c r="J600" s="8">
        <v>500</v>
      </c>
      <c r="K600" s="9">
        <f t="shared" si="10"/>
        <v>2982.24</v>
      </c>
    </row>
    <row r="601" spans="1:11" x14ac:dyDescent="0.25">
      <c r="A601" s="32">
        <v>2074</v>
      </c>
      <c r="B601" s="27" t="s">
        <v>1627</v>
      </c>
      <c r="C601" s="28" t="s">
        <v>1628</v>
      </c>
      <c r="D601" s="28" t="s">
        <v>1629</v>
      </c>
      <c r="E601" s="4" t="s">
        <v>203</v>
      </c>
      <c r="F601" s="3" t="s">
        <v>35</v>
      </c>
      <c r="G601" s="30">
        <v>37378</v>
      </c>
      <c r="H601" s="31" t="s">
        <v>18</v>
      </c>
      <c r="I601" s="16">
        <v>1927.48</v>
      </c>
      <c r="J601" s="8">
        <v>350</v>
      </c>
      <c r="K601" s="9">
        <f t="shared" si="10"/>
        <v>2277.48</v>
      </c>
    </row>
    <row r="602" spans="1:11" x14ac:dyDescent="0.25">
      <c r="A602" s="32">
        <v>2076</v>
      </c>
      <c r="B602" s="27" t="s">
        <v>1630</v>
      </c>
      <c r="C602" s="28" t="s">
        <v>999</v>
      </c>
      <c r="D602" s="28" t="s">
        <v>101</v>
      </c>
      <c r="E602" s="4" t="s">
        <v>203</v>
      </c>
      <c r="F602" s="3" t="s">
        <v>35</v>
      </c>
      <c r="G602" s="30">
        <v>36586</v>
      </c>
      <c r="H602" s="31" t="s">
        <v>18</v>
      </c>
      <c r="I602" s="8">
        <v>1919.5</v>
      </c>
      <c r="J602" s="8">
        <v>350</v>
      </c>
      <c r="K602" s="9">
        <f t="shared" si="10"/>
        <v>2269.5</v>
      </c>
    </row>
    <row r="603" spans="1:11" x14ac:dyDescent="0.25">
      <c r="A603" s="32">
        <v>2077</v>
      </c>
      <c r="B603" s="27" t="s">
        <v>1631</v>
      </c>
      <c r="C603" s="28" t="s">
        <v>1632</v>
      </c>
      <c r="D603" s="28" t="s">
        <v>311</v>
      </c>
      <c r="E603" s="4" t="s">
        <v>203</v>
      </c>
      <c r="F603" s="3" t="s">
        <v>35</v>
      </c>
      <c r="G603" s="30">
        <v>40466</v>
      </c>
      <c r="H603" s="31" t="s">
        <v>18</v>
      </c>
      <c r="I603" s="8">
        <v>1251.48</v>
      </c>
      <c r="J603" s="8">
        <v>0</v>
      </c>
      <c r="K603" s="9">
        <f t="shared" si="10"/>
        <v>1251.48</v>
      </c>
    </row>
    <row r="604" spans="1:11" x14ac:dyDescent="0.25">
      <c r="A604" s="32">
        <v>2078</v>
      </c>
      <c r="B604" s="27" t="s">
        <v>1633</v>
      </c>
      <c r="C604" s="28" t="s">
        <v>1634</v>
      </c>
      <c r="D604" s="28" t="s">
        <v>1635</v>
      </c>
      <c r="E604" s="4" t="s">
        <v>203</v>
      </c>
      <c r="F604" s="3" t="s">
        <v>35</v>
      </c>
      <c r="G604" s="30">
        <v>39084</v>
      </c>
      <c r="H604" s="33" t="s">
        <v>18</v>
      </c>
      <c r="I604" s="8">
        <v>2278.98</v>
      </c>
      <c r="J604" s="8">
        <v>0</v>
      </c>
      <c r="K604" s="9">
        <f t="shared" si="10"/>
        <v>2278.98</v>
      </c>
    </row>
    <row r="605" spans="1:11" x14ac:dyDescent="0.25">
      <c r="A605" s="32">
        <v>2081</v>
      </c>
      <c r="B605" s="27" t="s">
        <v>1636</v>
      </c>
      <c r="C605" s="28" t="s">
        <v>410</v>
      </c>
      <c r="D605" s="28" t="s">
        <v>483</v>
      </c>
      <c r="E605" s="4" t="s">
        <v>203</v>
      </c>
      <c r="F605" s="3" t="s">
        <v>35</v>
      </c>
      <c r="G605" s="30">
        <v>41563</v>
      </c>
      <c r="H605" s="31" t="s">
        <v>18</v>
      </c>
      <c r="I605" s="10">
        <v>2000</v>
      </c>
      <c r="J605" s="8">
        <v>0</v>
      </c>
      <c r="K605" s="9">
        <f t="shared" si="10"/>
        <v>2000</v>
      </c>
    </row>
    <row r="606" spans="1:11" x14ac:dyDescent="0.25">
      <c r="A606" s="32">
        <v>2082</v>
      </c>
      <c r="B606" s="27" t="s">
        <v>1637</v>
      </c>
      <c r="C606" s="28" t="s">
        <v>1638</v>
      </c>
      <c r="D606" s="28" t="s">
        <v>454</v>
      </c>
      <c r="E606" s="4" t="s">
        <v>203</v>
      </c>
      <c r="F606" s="3" t="s">
        <v>35</v>
      </c>
      <c r="G606" s="30">
        <v>41855</v>
      </c>
      <c r="H606" s="31" t="s">
        <v>18</v>
      </c>
      <c r="I606" s="10">
        <v>1795.5</v>
      </c>
      <c r="J606" s="8">
        <v>350</v>
      </c>
      <c r="K606" s="9">
        <f t="shared" si="10"/>
        <v>2145.5</v>
      </c>
    </row>
    <row r="607" spans="1:11" x14ac:dyDescent="0.25">
      <c r="A607" s="32">
        <v>2083</v>
      </c>
      <c r="B607" s="27" t="s">
        <v>1639</v>
      </c>
      <c r="C607" s="28" t="s">
        <v>1195</v>
      </c>
      <c r="D607" s="28" t="s">
        <v>1640</v>
      </c>
      <c r="E607" s="4" t="s">
        <v>203</v>
      </c>
      <c r="F607" s="3" t="s">
        <v>35</v>
      </c>
      <c r="G607" s="30">
        <v>41519</v>
      </c>
      <c r="H607" s="33" t="s">
        <v>18</v>
      </c>
      <c r="I607" s="10">
        <v>1480</v>
      </c>
      <c r="J607" s="8">
        <v>0</v>
      </c>
      <c r="K607" s="9">
        <f t="shared" si="10"/>
        <v>1480</v>
      </c>
    </row>
    <row r="608" spans="1:11" x14ac:dyDescent="0.25">
      <c r="A608" s="32">
        <v>2084</v>
      </c>
      <c r="B608" s="27" t="s">
        <v>1641</v>
      </c>
      <c r="C608" s="28" t="s">
        <v>1642</v>
      </c>
      <c r="D608" s="28" t="s">
        <v>851</v>
      </c>
      <c r="E608" s="29" t="s">
        <v>55</v>
      </c>
      <c r="F608" s="3" t="s">
        <v>56</v>
      </c>
      <c r="G608" s="30">
        <v>41554</v>
      </c>
      <c r="H608" s="31" t="s">
        <v>18</v>
      </c>
      <c r="I608" s="10">
        <v>1550</v>
      </c>
      <c r="J608" s="8">
        <v>0</v>
      </c>
      <c r="K608" s="9">
        <f t="shared" si="10"/>
        <v>1550</v>
      </c>
    </row>
    <row r="609" spans="1:11" x14ac:dyDescent="0.25">
      <c r="A609" s="32">
        <v>2085</v>
      </c>
      <c r="B609" s="27" t="s">
        <v>1643</v>
      </c>
      <c r="C609" s="28" t="s">
        <v>700</v>
      </c>
      <c r="D609" s="28" t="s">
        <v>1644</v>
      </c>
      <c r="E609" s="29" t="s">
        <v>1609</v>
      </c>
      <c r="F609" s="3" t="s">
        <v>35</v>
      </c>
      <c r="G609" s="30">
        <v>41326</v>
      </c>
      <c r="H609" s="31" t="s">
        <v>18</v>
      </c>
      <c r="I609" s="15">
        <v>1083.24</v>
      </c>
      <c r="J609" s="8">
        <v>0</v>
      </c>
      <c r="K609" s="9">
        <f t="shared" si="10"/>
        <v>1083.24</v>
      </c>
    </row>
    <row r="610" spans="1:11" x14ac:dyDescent="0.25">
      <c r="A610" s="26">
        <v>2086</v>
      </c>
      <c r="B610" s="27" t="s">
        <v>1645</v>
      </c>
      <c r="C610" s="28" t="s">
        <v>149</v>
      </c>
      <c r="D610" s="28" t="s">
        <v>454</v>
      </c>
      <c r="E610" s="29" t="s">
        <v>1609</v>
      </c>
      <c r="F610" s="3" t="s">
        <v>35</v>
      </c>
      <c r="G610" s="30">
        <v>44663</v>
      </c>
      <c r="H610" s="33" t="s">
        <v>18</v>
      </c>
      <c r="I610" s="10">
        <v>1700</v>
      </c>
      <c r="J610" s="8">
        <v>0</v>
      </c>
      <c r="K610" s="9">
        <f t="shared" si="10"/>
        <v>1700</v>
      </c>
    </row>
    <row r="611" spans="1:11" x14ac:dyDescent="0.25">
      <c r="A611" s="32">
        <v>2087</v>
      </c>
      <c r="B611" s="27" t="s">
        <v>1646</v>
      </c>
      <c r="C611" s="28" t="s">
        <v>999</v>
      </c>
      <c r="D611" s="28" t="s">
        <v>113</v>
      </c>
      <c r="E611" s="29" t="s">
        <v>1609</v>
      </c>
      <c r="F611" s="3" t="s">
        <v>35</v>
      </c>
      <c r="G611" s="30">
        <v>41913</v>
      </c>
      <c r="H611" s="31" t="s">
        <v>18</v>
      </c>
      <c r="I611" s="10">
        <v>1363.24</v>
      </c>
      <c r="J611" s="8">
        <v>0</v>
      </c>
      <c r="K611" s="9">
        <f t="shared" si="10"/>
        <v>1363.24</v>
      </c>
    </row>
    <row r="612" spans="1:11" x14ac:dyDescent="0.25">
      <c r="A612" s="26">
        <v>2088</v>
      </c>
      <c r="B612" s="27" t="s">
        <v>1647</v>
      </c>
      <c r="C612" s="28" t="s">
        <v>1648</v>
      </c>
      <c r="D612" s="28" t="s">
        <v>707</v>
      </c>
      <c r="E612" s="29" t="s">
        <v>1609</v>
      </c>
      <c r="F612" s="3" t="s">
        <v>35</v>
      </c>
      <c r="G612" s="30">
        <v>44316</v>
      </c>
      <c r="H612" s="31" t="s">
        <v>18</v>
      </c>
      <c r="I612" s="8">
        <v>850</v>
      </c>
      <c r="J612" s="8">
        <v>0</v>
      </c>
      <c r="K612" s="9">
        <f t="shared" si="10"/>
        <v>850</v>
      </c>
    </row>
    <row r="613" spans="1:11" x14ac:dyDescent="0.25">
      <c r="A613" s="26">
        <v>2089</v>
      </c>
      <c r="B613" s="27" t="s">
        <v>1649</v>
      </c>
      <c r="C613" s="28" t="s">
        <v>1650</v>
      </c>
      <c r="D613" s="28" t="s">
        <v>1651</v>
      </c>
      <c r="E613" s="29" t="s">
        <v>1579</v>
      </c>
      <c r="F613" s="3" t="s">
        <v>35</v>
      </c>
      <c r="G613" s="30">
        <v>41045</v>
      </c>
      <c r="H613" s="33" t="s">
        <v>18</v>
      </c>
      <c r="I613" s="10">
        <v>850</v>
      </c>
      <c r="J613" s="8">
        <v>0</v>
      </c>
      <c r="K613" s="9">
        <f t="shared" si="10"/>
        <v>850</v>
      </c>
    </row>
    <row r="614" spans="1:11" x14ac:dyDescent="0.25">
      <c r="A614" s="32">
        <v>2090</v>
      </c>
      <c r="B614" s="27" t="s">
        <v>1652</v>
      </c>
      <c r="C614" s="28" t="s">
        <v>1653</v>
      </c>
      <c r="D614" s="28" t="s">
        <v>1654</v>
      </c>
      <c r="E614" s="29" t="s">
        <v>1144</v>
      </c>
      <c r="F614" s="3" t="s">
        <v>35</v>
      </c>
      <c r="G614" s="30">
        <v>37795</v>
      </c>
      <c r="H614" s="31" t="s">
        <v>18</v>
      </c>
      <c r="I614" s="10">
        <v>1472</v>
      </c>
      <c r="J614" s="8">
        <v>0</v>
      </c>
      <c r="K614" s="9">
        <f t="shared" si="10"/>
        <v>1472</v>
      </c>
    </row>
    <row r="615" spans="1:11" x14ac:dyDescent="0.25">
      <c r="A615" s="32">
        <v>2091</v>
      </c>
      <c r="B615" s="27" t="s">
        <v>1655</v>
      </c>
      <c r="C615" s="28" t="s">
        <v>1656</v>
      </c>
      <c r="D615" s="28" t="s">
        <v>1657</v>
      </c>
      <c r="E615" s="29" t="s">
        <v>727</v>
      </c>
      <c r="F615" s="3" t="s">
        <v>35</v>
      </c>
      <c r="G615" s="30">
        <v>41045</v>
      </c>
      <c r="H615" s="31" t="s">
        <v>18</v>
      </c>
      <c r="I615" s="10">
        <v>1190.5</v>
      </c>
      <c r="J615" s="8">
        <v>0</v>
      </c>
      <c r="K615" s="9">
        <f t="shared" si="10"/>
        <v>1190.5</v>
      </c>
    </row>
    <row r="616" spans="1:11" x14ac:dyDescent="0.25">
      <c r="A616" s="32">
        <v>2092</v>
      </c>
      <c r="B616" s="27" t="s">
        <v>1658</v>
      </c>
      <c r="C616" s="28" t="s">
        <v>697</v>
      </c>
      <c r="D616" s="28" t="s">
        <v>206</v>
      </c>
      <c r="E616" s="29" t="s">
        <v>1217</v>
      </c>
      <c r="F616" s="3" t="s">
        <v>195</v>
      </c>
      <c r="G616" s="30">
        <v>41001</v>
      </c>
      <c r="H616" s="33" t="s">
        <v>18</v>
      </c>
      <c r="I616" s="10">
        <v>1007.74</v>
      </c>
      <c r="J616" s="8">
        <v>0</v>
      </c>
      <c r="K616" s="9">
        <f t="shared" si="10"/>
        <v>1007.74</v>
      </c>
    </row>
    <row r="617" spans="1:11" x14ac:dyDescent="0.25">
      <c r="A617" s="32">
        <v>2093</v>
      </c>
      <c r="B617" s="27" t="s">
        <v>1659</v>
      </c>
      <c r="C617" s="28" t="s">
        <v>688</v>
      </c>
      <c r="D617" s="28" t="s">
        <v>1660</v>
      </c>
      <c r="E617" s="29" t="s">
        <v>1144</v>
      </c>
      <c r="F617" s="3" t="s">
        <v>35</v>
      </c>
      <c r="G617" s="30">
        <v>39084</v>
      </c>
      <c r="H617" s="31" t="s">
        <v>18</v>
      </c>
      <c r="I617" s="10">
        <v>1917.5</v>
      </c>
      <c r="J617" s="8">
        <v>0</v>
      </c>
      <c r="K617" s="9">
        <f t="shared" si="10"/>
        <v>1917.5</v>
      </c>
    </row>
    <row r="618" spans="1:11" x14ac:dyDescent="0.25">
      <c r="A618" s="32">
        <v>2094</v>
      </c>
      <c r="B618" s="27" t="s">
        <v>1661</v>
      </c>
      <c r="C618" s="28" t="s">
        <v>1286</v>
      </c>
      <c r="D618" s="28" t="s">
        <v>1660</v>
      </c>
      <c r="E618" s="29" t="s">
        <v>1144</v>
      </c>
      <c r="F618" s="3" t="s">
        <v>35</v>
      </c>
      <c r="G618" s="30">
        <v>38160</v>
      </c>
      <c r="H618" s="31" t="s">
        <v>18</v>
      </c>
      <c r="I618" s="8">
        <v>1692</v>
      </c>
      <c r="J618" s="8">
        <v>0</v>
      </c>
      <c r="K618" s="9">
        <f t="shared" si="10"/>
        <v>1692</v>
      </c>
    </row>
    <row r="619" spans="1:11" x14ac:dyDescent="0.25">
      <c r="A619" s="32">
        <v>2095</v>
      </c>
      <c r="B619" s="27" t="s">
        <v>1662</v>
      </c>
      <c r="C619" s="28" t="s">
        <v>1663</v>
      </c>
      <c r="D619" s="28" t="s">
        <v>387</v>
      </c>
      <c r="E619" s="29" t="s">
        <v>1406</v>
      </c>
      <c r="F619" s="3" t="s">
        <v>35</v>
      </c>
      <c r="G619" s="30">
        <v>43437</v>
      </c>
      <c r="H619" s="33" t="s">
        <v>18</v>
      </c>
      <c r="I619" s="10">
        <v>932.5</v>
      </c>
      <c r="J619" s="8">
        <v>0</v>
      </c>
      <c r="K619" s="9">
        <f t="shared" si="10"/>
        <v>932.5</v>
      </c>
    </row>
    <row r="620" spans="1:11" x14ac:dyDescent="0.25">
      <c r="A620" s="32">
        <v>2096</v>
      </c>
      <c r="B620" s="27" t="s">
        <v>1664</v>
      </c>
      <c r="C620" s="28" t="s">
        <v>334</v>
      </c>
      <c r="D620" s="28" t="s">
        <v>1423</v>
      </c>
      <c r="E620" s="29" t="s">
        <v>1587</v>
      </c>
      <c r="F620" s="3" t="s">
        <v>35</v>
      </c>
      <c r="G620" s="30">
        <v>41204</v>
      </c>
      <c r="H620" s="31" t="s">
        <v>18</v>
      </c>
      <c r="I620" s="8">
        <v>1760</v>
      </c>
      <c r="J620" s="8">
        <v>0</v>
      </c>
      <c r="K620" s="9">
        <f t="shared" si="10"/>
        <v>1760</v>
      </c>
    </row>
    <row r="621" spans="1:11" x14ac:dyDescent="0.25">
      <c r="A621" s="32">
        <v>2097</v>
      </c>
      <c r="B621" s="27" t="s">
        <v>1665</v>
      </c>
      <c r="C621" s="28" t="s">
        <v>79</v>
      </c>
      <c r="D621" s="28" t="s">
        <v>564</v>
      </c>
      <c r="E621" s="29" t="s">
        <v>861</v>
      </c>
      <c r="F621" s="3" t="s">
        <v>35</v>
      </c>
      <c r="G621" s="30">
        <v>41169</v>
      </c>
      <c r="H621" s="31" t="s">
        <v>18</v>
      </c>
      <c r="I621" s="10">
        <v>1129.74</v>
      </c>
      <c r="J621" s="8">
        <v>0</v>
      </c>
      <c r="K621" s="9">
        <f t="shared" si="10"/>
        <v>1129.74</v>
      </c>
    </row>
    <row r="622" spans="1:11" x14ac:dyDescent="0.25">
      <c r="A622" s="32">
        <v>2098</v>
      </c>
      <c r="B622" s="27" t="s">
        <v>1666</v>
      </c>
      <c r="C622" s="28" t="s">
        <v>1667</v>
      </c>
      <c r="D622" s="28" t="s">
        <v>454</v>
      </c>
      <c r="E622" s="29" t="s">
        <v>591</v>
      </c>
      <c r="F622" s="3" t="s">
        <v>35</v>
      </c>
      <c r="G622" s="30">
        <v>41822</v>
      </c>
      <c r="H622" s="33" t="s">
        <v>18</v>
      </c>
      <c r="I622" s="10">
        <v>1013</v>
      </c>
      <c r="J622" s="8">
        <v>0</v>
      </c>
      <c r="K622" s="9">
        <f t="shared" si="10"/>
        <v>1013</v>
      </c>
    </row>
    <row r="623" spans="1:11" x14ac:dyDescent="0.25">
      <c r="A623" s="32">
        <v>2099</v>
      </c>
      <c r="B623" s="27" t="s">
        <v>1668</v>
      </c>
      <c r="C623" s="28" t="s">
        <v>1263</v>
      </c>
      <c r="D623" s="28" t="s">
        <v>38</v>
      </c>
      <c r="E623" s="29" t="s">
        <v>1579</v>
      </c>
      <c r="F623" s="3" t="s">
        <v>35</v>
      </c>
      <c r="G623" s="30">
        <v>42020</v>
      </c>
      <c r="H623" s="31" t="s">
        <v>18</v>
      </c>
      <c r="I623" s="10">
        <v>1815</v>
      </c>
      <c r="J623" s="8">
        <v>0</v>
      </c>
      <c r="K623" s="9">
        <f t="shared" si="10"/>
        <v>1815</v>
      </c>
    </row>
    <row r="624" spans="1:11" x14ac:dyDescent="0.25">
      <c r="A624" s="32">
        <v>2100</v>
      </c>
      <c r="B624" s="27" t="s">
        <v>1669</v>
      </c>
      <c r="C624" s="28" t="s">
        <v>905</v>
      </c>
      <c r="D624" s="28" t="s">
        <v>750</v>
      </c>
      <c r="E624" s="29" t="s">
        <v>591</v>
      </c>
      <c r="F624" s="3" t="s">
        <v>35</v>
      </c>
      <c r="G624" s="30">
        <v>41380</v>
      </c>
      <c r="H624" s="31" t="s">
        <v>18</v>
      </c>
      <c r="I624" s="10">
        <v>1020.24</v>
      </c>
      <c r="J624" s="8">
        <v>0</v>
      </c>
      <c r="K624" s="9">
        <f t="shared" si="10"/>
        <v>1020.24</v>
      </c>
    </row>
    <row r="625" spans="1:11" x14ac:dyDescent="0.25">
      <c r="A625" s="32">
        <v>2101</v>
      </c>
      <c r="B625" s="27" t="s">
        <v>1670</v>
      </c>
      <c r="C625" s="28" t="s">
        <v>1671</v>
      </c>
      <c r="D625" s="28" t="s">
        <v>80</v>
      </c>
      <c r="E625" s="29" t="s">
        <v>1672</v>
      </c>
      <c r="F625" s="3" t="s">
        <v>35</v>
      </c>
      <c r="G625" s="30">
        <v>41484</v>
      </c>
      <c r="H625" s="33" t="s">
        <v>18</v>
      </c>
      <c r="I625" s="10">
        <v>1325.48</v>
      </c>
      <c r="J625" s="8">
        <v>0</v>
      </c>
      <c r="K625" s="9">
        <f t="shared" si="10"/>
        <v>1325.48</v>
      </c>
    </row>
    <row r="626" spans="1:11" x14ac:dyDescent="0.25">
      <c r="A626" s="32">
        <v>2102</v>
      </c>
      <c r="B626" s="27" t="s">
        <v>1673</v>
      </c>
      <c r="C626" s="28" t="s">
        <v>697</v>
      </c>
      <c r="D626" s="28" t="s">
        <v>88</v>
      </c>
      <c r="E626" s="29" t="s">
        <v>1674</v>
      </c>
      <c r="F626" s="3" t="s">
        <v>35</v>
      </c>
      <c r="G626" s="30">
        <v>41484</v>
      </c>
      <c r="H626" s="31" t="s">
        <v>18</v>
      </c>
      <c r="I626" s="10">
        <v>2000</v>
      </c>
      <c r="J626" s="8">
        <v>0</v>
      </c>
      <c r="K626" s="9">
        <f t="shared" si="10"/>
        <v>2000</v>
      </c>
    </row>
    <row r="627" spans="1:11" x14ac:dyDescent="0.25">
      <c r="A627" s="32">
        <v>2103</v>
      </c>
      <c r="B627" s="27" t="s">
        <v>1675</v>
      </c>
      <c r="C627" s="28" t="s">
        <v>24</v>
      </c>
      <c r="D627" s="28" t="s">
        <v>1250</v>
      </c>
      <c r="E627" s="29" t="s">
        <v>1672</v>
      </c>
      <c r="F627" s="3" t="s">
        <v>35</v>
      </c>
      <c r="G627" s="30">
        <v>41484</v>
      </c>
      <c r="H627" s="31" t="s">
        <v>18</v>
      </c>
      <c r="I627" s="10">
        <v>1325.48</v>
      </c>
      <c r="J627" s="8">
        <v>0</v>
      </c>
      <c r="K627" s="9">
        <f t="shared" si="10"/>
        <v>1325.48</v>
      </c>
    </row>
    <row r="628" spans="1:11" x14ac:dyDescent="0.25">
      <c r="A628" s="32">
        <v>2104</v>
      </c>
      <c r="B628" s="27" t="s">
        <v>1676</v>
      </c>
      <c r="C628" s="28" t="s">
        <v>1677</v>
      </c>
      <c r="D628" s="28" t="s">
        <v>1678</v>
      </c>
      <c r="E628" s="29" t="s">
        <v>1579</v>
      </c>
      <c r="F628" s="3" t="s">
        <v>35</v>
      </c>
      <c r="G628" s="30">
        <v>42985</v>
      </c>
      <c r="H628" s="33" t="s">
        <v>18</v>
      </c>
      <c r="I628" s="10">
        <v>1050</v>
      </c>
      <c r="J628" s="8">
        <v>0</v>
      </c>
      <c r="K628" s="9">
        <f t="shared" si="10"/>
        <v>1050</v>
      </c>
    </row>
    <row r="629" spans="1:11" x14ac:dyDescent="0.25">
      <c r="A629" s="32">
        <v>2105</v>
      </c>
      <c r="B629" s="27" t="s">
        <v>1679</v>
      </c>
      <c r="C629" s="28" t="s">
        <v>1114</v>
      </c>
      <c r="D629" s="28" t="s">
        <v>1680</v>
      </c>
      <c r="E629" s="29" t="s">
        <v>861</v>
      </c>
      <c r="F629" s="3" t="s">
        <v>35</v>
      </c>
      <c r="G629" s="30">
        <v>40756</v>
      </c>
      <c r="H629" s="31" t="s">
        <v>18</v>
      </c>
      <c r="I629" s="10">
        <v>1117.24</v>
      </c>
      <c r="J629" s="8">
        <v>0</v>
      </c>
      <c r="K629" s="9">
        <f t="shared" si="10"/>
        <v>1117.24</v>
      </c>
    </row>
    <row r="630" spans="1:11" x14ac:dyDescent="0.25">
      <c r="A630" s="32">
        <v>2106</v>
      </c>
      <c r="B630" s="27" t="s">
        <v>1681</v>
      </c>
      <c r="C630" s="28" t="s">
        <v>1682</v>
      </c>
      <c r="D630" s="28" t="s">
        <v>1683</v>
      </c>
      <c r="E630" s="29" t="s">
        <v>727</v>
      </c>
      <c r="F630" s="3" t="s">
        <v>35</v>
      </c>
      <c r="G630" s="30">
        <v>41533</v>
      </c>
      <c r="H630" s="31" t="s">
        <v>18</v>
      </c>
      <c r="I630" s="8">
        <v>1153.24</v>
      </c>
      <c r="J630" s="8">
        <v>0</v>
      </c>
      <c r="K630" s="9">
        <f t="shared" si="10"/>
        <v>1153.24</v>
      </c>
    </row>
    <row r="631" spans="1:11" x14ac:dyDescent="0.25">
      <c r="A631" s="32">
        <v>2107</v>
      </c>
      <c r="B631" s="27" t="s">
        <v>1684</v>
      </c>
      <c r="C631" s="28" t="s">
        <v>1685</v>
      </c>
      <c r="D631" s="28" t="s">
        <v>1686</v>
      </c>
      <c r="E631" s="29" t="s">
        <v>1157</v>
      </c>
      <c r="F631" s="3" t="s">
        <v>35</v>
      </c>
      <c r="G631" s="30">
        <v>37907</v>
      </c>
      <c r="H631" s="33" t="s">
        <v>18</v>
      </c>
      <c r="I631" s="18">
        <v>1443.98</v>
      </c>
      <c r="J631" s="8">
        <v>0</v>
      </c>
      <c r="K631" s="9">
        <f t="shared" si="10"/>
        <v>1443.98</v>
      </c>
    </row>
    <row r="632" spans="1:11" x14ac:dyDescent="0.25">
      <c r="A632" s="32">
        <v>2108</v>
      </c>
      <c r="B632" s="27" t="s">
        <v>1687</v>
      </c>
      <c r="C632" s="28" t="s">
        <v>1688</v>
      </c>
      <c r="D632" s="28" t="s">
        <v>660</v>
      </c>
      <c r="E632" s="29" t="s">
        <v>81</v>
      </c>
      <c r="F632" s="3" t="s">
        <v>35</v>
      </c>
      <c r="G632" s="30">
        <v>43620</v>
      </c>
      <c r="H632" s="31" t="s">
        <v>1001</v>
      </c>
      <c r="I632" s="16">
        <v>2000</v>
      </c>
      <c r="J632" s="8">
        <v>0</v>
      </c>
      <c r="K632" s="9">
        <f t="shared" si="10"/>
        <v>2000</v>
      </c>
    </row>
    <row r="633" spans="1:11" x14ac:dyDescent="0.25">
      <c r="A633" s="32">
        <v>2110</v>
      </c>
      <c r="B633" s="27" t="s">
        <v>1689</v>
      </c>
      <c r="C633" s="28" t="s">
        <v>1690</v>
      </c>
      <c r="D633" s="28" t="s">
        <v>1678</v>
      </c>
      <c r="E633" s="29" t="s">
        <v>404</v>
      </c>
      <c r="F633" s="3" t="s">
        <v>35</v>
      </c>
      <c r="G633" s="30">
        <v>43271</v>
      </c>
      <c r="H633" s="31" t="s">
        <v>18</v>
      </c>
      <c r="I633" s="10">
        <v>1065.74</v>
      </c>
      <c r="J633" s="8">
        <v>0</v>
      </c>
      <c r="K633" s="9">
        <f t="shared" si="10"/>
        <v>1065.74</v>
      </c>
    </row>
    <row r="634" spans="1:11" x14ac:dyDescent="0.25">
      <c r="A634" s="32">
        <v>2111</v>
      </c>
      <c r="B634" s="27" t="s">
        <v>1691</v>
      </c>
      <c r="C634" s="28" t="s">
        <v>1102</v>
      </c>
      <c r="D634" s="28" t="s">
        <v>1692</v>
      </c>
      <c r="E634" s="29" t="s">
        <v>1144</v>
      </c>
      <c r="F634" s="3" t="s">
        <v>35</v>
      </c>
      <c r="G634" s="30">
        <v>40973</v>
      </c>
      <c r="H634" s="33" t="s">
        <v>18</v>
      </c>
      <c r="I634" s="8">
        <v>1405.24</v>
      </c>
      <c r="J634" s="8">
        <v>0</v>
      </c>
      <c r="K634" s="9">
        <f t="shared" si="10"/>
        <v>1405.24</v>
      </c>
    </row>
    <row r="635" spans="1:11" x14ac:dyDescent="0.25">
      <c r="A635" s="32">
        <v>2112</v>
      </c>
      <c r="B635" s="27" t="s">
        <v>1693</v>
      </c>
      <c r="C635" s="28" t="s">
        <v>288</v>
      </c>
      <c r="D635" s="28" t="s">
        <v>1423</v>
      </c>
      <c r="E635" s="29" t="s">
        <v>1406</v>
      </c>
      <c r="F635" s="3" t="s">
        <v>35</v>
      </c>
      <c r="G635" s="30">
        <v>43271</v>
      </c>
      <c r="H635" s="31" t="s">
        <v>18</v>
      </c>
      <c r="I635" s="10">
        <v>932.5</v>
      </c>
      <c r="J635" s="8">
        <v>0</v>
      </c>
      <c r="K635" s="9">
        <f t="shared" si="10"/>
        <v>932.5</v>
      </c>
    </row>
    <row r="636" spans="1:11" x14ac:dyDescent="0.25">
      <c r="A636" s="32">
        <v>2113</v>
      </c>
      <c r="B636" s="27" t="s">
        <v>1694</v>
      </c>
      <c r="C636" s="28" t="s">
        <v>1695</v>
      </c>
      <c r="D636" s="28" t="s">
        <v>188</v>
      </c>
      <c r="E636" s="29" t="s">
        <v>727</v>
      </c>
      <c r="F636" s="3" t="s">
        <v>35</v>
      </c>
      <c r="G636" s="30">
        <v>41137</v>
      </c>
      <c r="H636" s="31" t="s">
        <v>18</v>
      </c>
      <c r="I636" s="8">
        <v>1146.24</v>
      </c>
      <c r="J636" s="8">
        <v>0</v>
      </c>
      <c r="K636" s="9">
        <f t="shared" si="10"/>
        <v>1146.24</v>
      </c>
    </row>
    <row r="637" spans="1:11" x14ac:dyDescent="0.25">
      <c r="A637" s="32">
        <v>2114</v>
      </c>
      <c r="B637" s="27" t="s">
        <v>1696</v>
      </c>
      <c r="C637" s="28" t="s">
        <v>1697</v>
      </c>
      <c r="D637" s="28" t="s">
        <v>257</v>
      </c>
      <c r="E637" s="29" t="s">
        <v>591</v>
      </c>
      <c r="F637" s="3" t="s">
        <v>35</v>
      </c>
      <c r="G637" s="30">
        <v>41502</v>
      </c>
      <c r="H637" s="33" t="s">
        <v>18</v>
      </c>
      <c r="I637" s="8">
        <v>1007.74</v>
      </c>
      <c r="J637" s="8">
        <v>0</v>
      </c>
      <c r="K637" s="9">
        <f t="shared" si="10"/>
        <v>1007.74</v>
      </c>
    </row>
    <row r="638" spans="1:11" x14ac:dyDescent="0.25">
      <c r="A638" s="32">
        <v>2115</v>
      </c>
      <c r="B638" s="27" t="s">
        <v>1698</v>
      </c>
      <c r="C638" s="28" t="s">
        <v>1699</v>
      </c>
      <c r="D638" s="28" t="s">
        <v>1700</v>
      </c>
      <c r="E638" s="29" t="s">
        <v>1157</v>
      </c>
      <c r="F638" s="3" t="s">
        <v>35</v>
      </c>
      <c r="G638" s="30">
        <v>37901</v>
      </c>
      <c r="H638" s="31" t="s">
        <v>18</v>
      </c>
      <c r="I638" s="8">
        <v>1434.24</v>
      </c>
      <c r="J638" s="8">
        <v>0</v>
      </c>
      <c r="K638" s="9">
        <f t="shared" si="10"/>
        <v>1434.24</v>
      </c>
    </row>
    <row r="639" spans="1:11" x14ac:dyDescent="0.25">
      <c r="A639" s="26">
        <v>2116</v>
      </c>
      <c r="B639" s="27" t="s">
        <v>1701</v>
      </c>
      <c r="C639" s="28" t="s">
        <v>1671</v>
      </c>
      <c r="D639" s="28" t="s">
        <v>311</v>
      </c>
      <c r="E639" s="28" t="s">
        <v>1579</v>
      </c>
      <c r="F639" s="3" t="s">
        <v>35</v>
      </c>
      <c r="G639" s="30">
        <v>42590</v>
      </c>
      <c r="H639" s="31" t="s">
        <v>18</v>
      </c>
      <c r="I639" s="8">
        <v>850</v>
      </c>
      <c r="J639" s="8">
        <v>0</v>
      </c>
      <c r="K639" s="9">
        <f t="shared" si="10"/>
        <v>850</v>
      </c>
    </row>
    <row r="640" spans="1:11" x14ac:dyDescent="0.25">
      <c r="A640" s="32">
        <v>2117</v>
      </c>
      <c r="B640" s="27" t="s">
        <v>1702</v>
      </c>
      <c r="C640" s="28" t="s">
        <v>1703</v>
      </c>
      <c r="D640" s="28" t="s">
        <v>165</v>
      </c>
      <c r="E640" s="29" t="s">
        <v>591</v>
      </c>
      <c r="F640" s="3" t="s">
        <v>35</v>
      </c>
      <c r="G640" s="30">
        <v>41563</v>
      </c>
      <c r="H640" s="33" t="s">
        <v>18</v>
      </c>
      <c r="I640" s="10">
        <v>1021.5</v>
      </c>
      <c r="J640" s="8">
        <v>0</v>
      </c>
      <c r="K640" s="9">
        <f t="shared" si="10"/>
        <v>1021.5</v>
      </c>
    </row>
    <row r="641" spans="1:11" x14ac:dyDescent="0.25">
      <c r="A641" s="32">
        <v>2118</v>
      </c>
      <c r="B641" s="27" t="s">
        <v>1704</v>
      </c>
      <c r="C641" s="28" t="s">
        <v>1705</v>
      </c>
      <c r="D641" s="28" t="s">
        <v>1706</v>
      </c>
      <c r="E641" s="4" t="s">
        <v>1559</v>
      </c>
      <c r="F641" s="3" t="s">
        <v>35</v>
      </c>
      <c r="G641" s="30">
        <v>37073</v>
      </c>
      <c r="H641" s="31" t="s">
        <v>18</v>
      </c>
      <c r="I641" s="20">
        <v>2419.48</v>
      </c>
      <c r="J641" s="8">
        <v>500</v>
      </c>
      <c r="K641" s="9">
        <f>I641+J641</f>
        <v>2919.48</v>
      </c>
    </row>
    <row r="642" spans="1:11" x14ac:dyDescent="0.25">
      <c r="A642" s="32">
        <v>2120</v>
      </c>
      <c r="B642" s="27" t="s">
        <v>1707</v>
      </c>
      <c r="C642" s="28" t="s">
        <v>1708</v>
      </c>
      <c r="D642" s="28" t="s">
        <v>1709</v>
      </c>
      <c r="E642" s="29" t="s">
        <v>591</v>
      </c>
      <c r="F642" s="3" t="s">
        <v>35</v>
      </c>
      <c r="G642" s="30">
        <v>41169</v>
      </c>
      <c r="H642" s="31" t="s">
        <v>18</v>
      </c>
      <c r="I642" s="10">
        <v>1053</v>
      </c>
      <c r="J642" s="8">
        <v>0</v>
      </c>
      <c r="K642" s="9">
        <f t="shared" si="10"/>
        <v>1053</v>
      </c>
    </row>
    <row r="643" spans="1:11" x14ac:dyDescent="0.25">
      <c r="A643" s="32">
        <v>2122</v>
      </c>
      <c r="B643" s="27" t="s">
        <v>1710</v>
      </c>
      <c r="C643" s="28" t="s">
        <v>1711</v>
      </c>
      <c r="D643" s="28" t="s">
        <v>1712</v>
      </c>
      <c r="E643" s="29" t="s">
        <v>1579</v>
      </c>
      <c r="F643" s="3" t="s">
        <v>35</v>
      </c>
      <c r="G643" s="30">
        <v>41918</v>
      </c>
      <c r="H643" s="33" t="s">
        <v>18</v>
      </c>
      <c r="I643" s="8">
        <v>1372.74</v>
      </c>
      <c r="J643" s="8">
        <v>0</v>
      </c>
      <c r="K643" s="9">
        <f t="shared" si="10"/>
        <v>1372.74</v>
      </c>
    </row>
    <row r="644" spans="1:11" x14ac:dyDescent="0.25">
      <c r="A644" s="32">
        <v>2123</v>
      </c>
      <c r="B644" s="27" t="s">
        <v>1713</v>
      </c>
      <c r="C644" s="28" t="s">
        <v>801</v>
      </c>
      <c r="D644" s="28" t="s">
        <v>188</v>
      </c>
      <c r="E644" s="29" t="s">
        <v>404</v>
      </c>
      <c r="F644" s="3" t="s">
        <v>35</v>
      </c>
      <c r="G644" s="30">
        <v>43271</v>
      </c>
      <c r="H644" s="31" t="s">
        <v>18</v>
      </c>
      <c r="I644" s="20">
        <v>1065.74</v>
      </c>
      <c r="J644" s="8">
        <v>0</v>
      </c>
      <c r="K644" s="9">
        <f t="shared" ref="K644:K707" si="11">I644+J644</f>
        <v>1065.74</v>
      </c>
    </row>
    <row r="645" spans="1:11" x14ac:dyDescent="0.25">
      <c r="A645" s="26">
        <v>2124</v>
      </c>
      <c r="B645" s="27" t="s">
        <v>1714</v>
      </c>
      <c r="C645" s="28" t="s">
        <v>1699</v>
      </c>
      <c r="D645" s="28" t="s">
        <v>796</v>
      </c>
      <c r="E645" s="29" t="s">
        <v>1579</v>
      </c>
      <c r="F645" s="3" t="s">
        <v>35</v>
      </c>
      <c r="G645" s="30">
        <v>44669</v>
      </c>
      <c r="H645" s="31" t="s">
        <v>18</v>
      </c>
      <c r="I645" s="10">
        <v>850</v>
      </c>
      <c r="J645" s="8">
        <v>0</v>
      </c>
      <c r="K645" s="9">
        <f t="shared" si="11"/>
        <v>850</v>
      </c>
    </row>
    <row r="646" spans="1:11" x14ac:dyDescent="0.25">
      <c r="A646" s="32">
        <v>2125</v>
      </c>
      <c r="B646" s="27" t="s">
        <v>1715</v>
      </c>
      <c r="C646" s="28" t="s">
        <v>1716</v>
      </c>
      <c r="D646" s="28" t="s">
        <v>1185</v>
      </c>
      <c r="E646" s="29" t="s">
        <v>404</v>
      </c>
      <c r="F646" s="3" t="s">
        <v>35</v>
      </c>
      <c r="G646" s="30">
        <v>42933</v>
      </c>
      <c r="H646" s="33" t="s">
        <v>18</v>
      </c>
      <c r="I646" s="10">
        <v>932.5</v>
      </c>
      <c r="J646" s="8">
        <v>0</v>
      </c>
      <c r="K646" s="9">
        <f t="shared" si="11"/>
        <v>932.5</v>
      </c>
    </row>
    <row r="647" spans="1:11" x14ac:dyDescent="0.25">
      <c r="A647" s="32">
        <v>2126</v>
      </c>
      <c r="B647" s="27" t="s">
        <v>1717</v>
      </c>
      <c r="C647" s="28" t="s">
        <v>1718</v>
      </c>
      <c r="D647" s="28" t="s">
        <v>1719</v>
      </c>
      <c r="E647" s="29" t="s">
        <v>404</v>
      </c>
      <c r="F647" s="3" t="s">
        <v>35</v>
      </c>
      <c r="G647" s="30">
        <v>42933</v>
      </c>
      <c r="H647" s="31" t="s">
        <v>18</v>
      </c>
      <c r="I647" s="10">
        <v>932.5</v>
      </c>
      <c r="J647" s="8">
        <v>0</v>
      </c>
      <c r="K647" s="9">
        <f t="shared" si="11"/>
        <v>932.5</v>
      </c>
    </row>
    <row r="648" spans="1:11" x14ac:dyDescent="0.25">
      <c r="A648" s="32">
        <v>2127</v>
      </c>
      <c r="B648" s="27" t="s">
        <v>1720</v>
      </c>
      <c r="C648" s="28" t="s">
        <v>1721</v>
      </c>
      <c r="D648" s="28" t="s">
        <v>80</v>
      </c>
      <c r="E648" s="29" t="s">
        <v>404</v>
      </c>
      <c r="F648" s="3" t="s">
        <v>35</v>
      </c>
      <c r="G648" s="30">
        <v>43271</v>
      </c>
      <c r="H648" s="31" t="s">
        <v>18</v>
      </c>
      <c r="I648" s="15">
        <v>932.5</v>
      </c>
      <c r="J648" s="8">
        <v>0</v>
      </c>
      <c r="K648" s="9">
        <f t="shared" si="11"/>
        <v>932.5</v>
      </c>
    </row>
    <row r="649" spans="1:11" x14ac:dyDescent="0.25">
      <c r="A649" s="32">
        <v>2128</v>
      </c>
      <c r="B649" s="27" t="s">
        <v>1722</v>
      </c>
      <c r="C649" s="28" t="s">
        <v>1178</v>
      </c>
      <c r="D649" s="28" t="s">
        <v>132</v>
      </c>
      <c r="E649" s="29" t="s">
        <v>861</v>
      </c>
      <c r="F649" s="3" t="s">
        <v>35</v>
      </c>
      <c r="G649" s="30">
        <v>40686</v>
      </c>
      <c r="H649" s="33" t="s">
        <v>18</v>
      </c>
      <c r="I649" s="15">
        <v>1128.5</v>
      </c>
      <c r="J649" s="8">
        <v>0</v>
      </c>
      <c r="K649" s="9">
        <f t="shared" si="11"/>
        <v>1128.5</v>
      </c>
    </row>
    <row r="650" spans="1:11" x14ac:dyDescent="0.25">
      <c r="A650" s="32">
        <v>2130</v>
      </c>
      <c r="B650" s="27" t="s">
        <v>1723</v>
      </c>
      <c r="C650" s="28" t="s">
        <v>1724</v>
      </c>
      <c r="D650" s="28" t="s">
        <v>101</v>
      </c>
      <c r="E650" s="4" t="s">
        <v>203</v>
      </c>
      <c r="F650" s="3" t="s">
        <v>35</v>
      </c>
      <c r="G650" s="30">
        <v>38596</v>
      </c>
      <c r="H650" s="31" t="s">
        <v>18</v>
      </c>
      <c r="I650" s="15">
        <v>1887.72</v>
      </c>
      <c r="J650" s="8">
        <v>350</v>
      </c>
      <c r="K650" s="9">
        <f t="shared" si="11"/>
        <v>2237.7200000000003</v>
      </c>
    </row>
    <row r="651" spans="1:11" x14ac:dyDescent="0.25">
      <c r="A651" s="32">
        <v>2132</v>
      </c>
      <c r="B651" s="27" t="s">
        <v>1725</v>
      </c>
      <c r="C651" s="28" t="s">
        <v>1726</v>
      </c>
      <c r="D651" s="28" t="s">
        <v>1727</v>
      </c>
      <c r="E651" s="4" t="s">
        <v>203</v>
      </c>
      <c r="F651" s="3" t="s">
        <v>35</v>
      </c>
      <c r="G651" s="30">
        <v>41338</v>
      </c>
      <c r="H651" s="33" t="s">
        <v>18</v>
      </c>
      <c r="I651" s="10">
        <v>967.74</v>
      </c>
      <c r="J651" s="8">
        <v>0</v>
      </c>
      <c r="K651" s="9">
        <f t="shared" si="11"/>
        <v>967.74</v>
      </c>
    </row>
    <row r="652" spans="1:11" x14ac:dyDescent="0.25">
      <c r="A652" s="32">
        <v>2133</v>
      </c>
      <c r="B652" s="27" t="s">
        <v>1728</v>
      </c>
      <c r="C652" s="28" t="s">
        <v>1729</v>
      </c>
      <c r="D652" s="28" t="s">
        <v>1678</v>
      </c>
      <c r="E652" s="4" t="s">
        <v>203</v>
      </c>
      <c r="F652" s="3" t="s">
        <v>195</v>
      </c>
      <c r="G652" s="30">
        <v>38869</v>
      </c>
      <c r="H652" s="31" t="s">
        <v>18</v>
      </c>
      <c r="I652" s="10">
        <v>1429</v>
      </c>
      <c r="J652" s="8">
        <v>0</v>
      </c>
      <c r="K652" s="9">
        <f t="shared" si="11"/>
        <v>1429</v>
      </c>
    </row>
    <row r="653" spans="1:11" x14ac:dyDescent="0.25">
      <c r="A653" s="32">
        <v>2134</v>
      </c>
      <c r="B653" s="27" t="s">
        <v>1730</v>
      </c>
      <c r="C653" s="28" t="s">
        <v>24</v>
      </c>
      <c r="D653" s="28" t="s">
        <v>202</v>
      </c>
      <c r="E653" s="4" t="s">
        <v>203</v>
      </c>
      <c r="F653" s="3" t="s">
        <v>195</v>
      </c>
      <c r="G653" s="30">
        <v>38869</v>
      </c>
      <c r="H653" s="31" t="s">
        <v>18</v>
      </c>
      <c r="I653" s="8">
        <v>1220</v>
      </c>
      <c r="J653" s="8">
        <v>0</v>
      </c>
      <c r="K653" s="9">
        <f t="shared" si="11"/>
        <v>1220</v>
      </c>
    </row>
    <row r="654" spans="1:11" x14ac:dyDescent="0.25">
      <c r="A654" s="32">
        <v>2136</v>
      </c>
      <c r="B654" s="27" t="s">
        <v>1731</v>
      </c>
      <c r="C654" s="28" t="s">
        <v>1732</v>
      </c>
      <c r="D654" s="28" t="s">
        <v>1733</v>
      </c>
      <c r="E654" s="4" t="s">
        <v>203</v>
      </c>
      <c r="F654" s="3" t="s">
        <v>35</v>
      </c>
      <c r="G654" s="30">
        <v>38276</v>
      </c>
      <c r="H654" s="33" t="s">
        <v>18</v>
      </c>
      <c r="I654" s="8">
        <v>1889.74</v>
      </c>
      <c r="J654" s="8">
        <v>350</v>
      </c>
      <c r="K654" s="9">
        <f t="shared" si="11"/>
        <v>2239.7399999999998</v>
      </c>
    </row>
    <row r="655" spans="1:11" x14ac:dyDescent="0.25">
      <c r="A655" s="32">
        <v>2137</v>
      </c>
      <c r="B655" s="27" t="s">
        <v>1734</v>
      </c>
      <c r="C655" s="28" t="s">
        <v>809</v>
      </c>
      <c r="D655" s="28" t="s">
        <v>1680</v>
      </c>
      <c r="E655" s="4" t="s">
        <v>203</v>
      </c>
      <c r="F655" s="3" t="s">
        <v>35</v>
      </c>
      <c r="G655" s="30">
        <v>39463</v>
      </c>
      <c r="H655" s="31" t="s">
        <v>18</v>
      </c>
      <c r="I655" s="8">
        <v>1429.74</v>
      </c>
      <c r="J655" s="8">
        <v>0</v>
      </c>
      <c r="K655" s="9">
        <f t="shared" si="11"/>
        <v>1429.74</v>
      </c>
    </row>
    <row r="656" spans="1:11" x14ac:dyDescent="0.25">
      <c r="A656" s="32">
        <v>2138</v>
      </c>
      <c r="B656" s="27" t="s">
        <v>1735</v>
      </c>
      <c r="C656" s="28" t="s">
        <v>1736</v>
      </c>
      <c r="D656" s="28" t="s">
        <v>1737</v>
      </c>
      <c r="E656" s="29" t="s">
        <v>1609</v>
      </c>
      <c r="F656" s="3" t="s">
        <v>35</v>
      </c>
      <c r="G656" s="30">
        <v>42095</v>
      </c>
      <c r="H656" s="31" t="s">
        <v>18</v>
      </c>
      <c r="I656" s="8">
        <v>2000</v>
      </c>
      <c r="J656" s="8">
        <v>0</v>
      </c>
      <c r="K656" s="9">
        <f t="shared" si="11"/>
        <v>2000</v>
      </c>
    </row>
    <row r="657" spans="1:11" x14ac:dyDescent="0.25">
      <c r="A657" s="32">
        <v>2139</v>
      </c>
      <c r="B657" s="27" t="s">
        <v>1738</v>
      </c>
      <c r="C657" s="28" t="s">
        <v>1739</v>
      </c>
      <c r="D657" s="28" t="s">
        <v>188</v>
      </c>
      <c r="E657" s="29" t="s">
        <v>1609</v>
      </c>
      <c r="F657" s="3" t="s">
        <v>35</v>
      </c>
      <c r="G657" s="30">
        <v>42430</v>
      </c>
      <c r="H657" s="33" t="s">
        <v>18</v>
      </c>
      <c r="I657" s="10">
        <v>1380</v>
      </c>
      <c r="J657" s="8">
        <v>0</v>
      </c>
      <c r="K657" s="9">
        <f t="shared" si="11"/>
        <v>1380</v>
      </c>
    </row>
    <row r="658" spans="1:11" x14ac:dyDescent="0.25">
      <c r="A658" s="32">
        <v>2141</v>
      </c>
      <c r="B658" s="27" t="s">
        <v>1740</v>
      </c>
      <c r="C658" s="28" t="s">
        <v>821</v>
      </c>
      <c r="D658" s="28" t="s">
        <v>916</v>
      </c>
      <c r="E658" s="29" t="s">
        <v>1579</v>
      </c>
      <c r="F658" s="3" t="s">
        <v>195</v>
      </c>
      <c r="G658" s="30">
        <v>43024</v>
      </c>
      <c r="H658" s="31" t="s">
        <v>18</v>
      </c>
      <c r="I658" s="8">
        <v>932.5</v>
      </c>
      <c r="J658" s="8">
        <v>0</v>
      </c>
      <c r="K658" s="9">
        <f t="shared" si="11"/>
        <v>932.5</v>
      </c>
    </row>
    <row r="659" spans="1:11" x14ac:dyDescent="0.25">
      <c r="A659" s="32">
        <v>2142</v>
      </c>
      <c r="B659" s="27" t="s">
        <v>1741</v>
      </c>
      <c r="C659" s="28" t="s">
        <v>1742</v>
      </c>
      <c r="D659" s="28" t="s">
        <v>1341</v>
      </c>
      <c r="E659" s="29" t="s">
        <v>727</v>
      </c>
      <c r="F659" s="3" t="s">
        <v>35</v>
      </c>
      <c r="G659" s="30">
        <v>39402</v>
      </c>
      <c r="H659" s="31" t="s">
        <v>18</v>
      </c>
      <c r="I659" s="8">
        <v>1205.5</v>
      </c>
      <c r="J659" s="8">
        <v>0</v>
      </c>
      <c r="K659" s="9">
        <f t="shared" si="11"/>
        <v>1205.5</v>
      </c>
    </row>
    <row r="660" spans="1:11" x14ac:dyDescent="0.25">
      <c r="A660" s="32">
        <v>2143</v>
      </c>
      <c r="B660" s="27" t="s">
        <v>1743</v>
      </c>
      <c r="C660" s="28" t="s">
        <v>79</v>
      </c>
      <c r="D660" s="28" t="s">
        <v>80</v>
      </c>
      <c r="E660" s="29" t="s">
        <v>1744</v>
      </c>
      <c r="F660" s="3" t="s">
        <v>35</v>
      </c>
      <c r="G660" s="30">
        <v>38869</v>
      </c>
      <c r="H660" s="33" t="s">
        <v>18</v>
      </c>
      <c r="I660" s="10">
        <v>1315.28</v>
      </c>
      <c r="J660" s="8">
        <v>0</v>
      </c>
      <c r="K660" s="9">
        <f t="shared" si="11"/>
        <v>1315.28</v>
      </c>
    </row>
    <row r="661" spans="1:11" x14ac:dyDescent="0.25">
      <c r="A661" s="32">
        <v>2144</v>
      </c>
      <c r="B661" s="27" t="s">
        <v>1745</v>
      </c>
      <c r="C661" s="28" t="s">
        <v>1466</v>
      </c>
      <c r="D661" s="28" t="s">
        <v>1746</v>
      </c>
      <c r="E661" s="29" t="s">
        <v>1144</v>
      </c>
      <c r="F661" s="3" t="s">
        <v>195</v>
      </c>
      <c r="G661" s="30">
        <v>38869</v>
      </c>
      <c r="H661" s="31" t="s">
        <v>18</v>
      </c>
      <c r="I661" s="8">
        <v>1426</v>
      </c>
      <c r="J661" s="8">
        <v>0</v>
      </c>
      <c r="K661" s="9">
        <f t="shared" si="11"/>
        <v>1426</v>
      </c>
    </row>
    <row r="662" spans="1:11" x14ac:dyDescent="0.25">
      <c r="A662" s="32">
        <v>2145</v>
      </c>
      <c r="B662" s="27" t="s">
        <v>1747</v>
      </c>
      <c r="C662" s="28" t="s">
        <v>732</v>
      </c>
      <c r="D662" s="28" t="s">
        <v>1748</v>
      </c>
      <c r="E662" s="29" t="s">
        <v>1749</v>
      </c>
      <c r="F662" s="3" t="s">
        <v>35</v>
      </c>
      <c r="G662" s="30">
        <v>38869</v>
      </c>
      <c r="H662" s="31" t="s">
        <v>18</v>
      </c>
      <c r="I662" s="8">
        <v>1420</v>
      </c>
      <c r="J662" s="8">
        <v>0</v>
      </c>
      <c r="K662" s="9">
        <f t="shared" si="11"/>
        <v>1420</v>
      </c>
    </row>
    <row r="663" spans="1:11" x14ac:dyDescent="0.25">
      <c r="A663" s="32">
        <v>2147</v>
      </c>
      <c r="B663" s="27" t="s">
        <v>1750</v>
      </c>
      <c r="C663" s="28" t="s">
        <v>1751</v>
      </c>
      <c r="D663" s="28" t="s">
        <v>80</v>
      </c>
      <c r="E663" s="29" t="s">
        <v>1241</v>
      </c>
      <c r="F663" s="3" t="s">
        <v>35</v>
      </c>
      <c r="G663" s="30">
        <v>39174</v>
      </c>
      <c r="H663" s="33" t="s">
        <v>18</v>
      </c>
      <c r="I663" s="8">
        <v>1192.74</v>
      </c>
      <c r="J663" s="8">
        <v>0</v>
      </c>
      <c r="K663" s="9">
        <f t="shared" si="11"/>
        <v>1192.74</v>
      </c>
    </row>
    <row r="664" spans="1:11" x14ac:dyDescent="0.25">
      <c r="A664" s="32">
        <v>2149</v>
      </c>
      <c r="B664" s="27" t="s">
        <v>1752</v>
      </c>
      <c r="C664" s="28" t="s">
        <v>1699</v>
      </c>
      <c r="D664" s="28" t="s">
        <v>1753</v>
      </c>
      <c r="E664" s="29" t="s">
        <v>404</v>
      </c>
      <c r="F664" s="3" t="s">
        <v>35</v>
      </c>
      <c r="G664" s="30">
        <v>43271</v>
      </c>
      <c r="H664" s="31" t="s">
        <v>18</v>
      </c>
      <c r="I664" s="8">
        <v>932.5</v>
      </c>
      <c r="J664" s="8">
        <v>0</v>
      </c>
      <c r="K664" s="9">
        <f t="shared" si="11"/>
        <v>932.5</v>
      </c>
    </row>
    <row r="665" spans="1:11" x14ac:dyDescent="0.25">
      <c r="A665" s="32">
        <v>2150</v>
      </c>
      <c r="B665" s="27" t="s">
        <v>1754</v>
      </c>
      <c r="C665" s="28" t="s">
        <v>905</v>
      </c>
      <c r="D665" s="28" t="s">
        <v>1755</v>
      </c>
      <c r="E665" s="4" t="s">
        <v>203</v>
      </c>
      <c r="F665" s="3" t="s">
        <v>35</v>
      </c>
      <c r="G665" s="30">
        <v>37895</v>
      </c>
      <c r="H665" s="33" t="s">
        <v>18</v>
      </c>
      <c r="I665" s="16">
        <v>1933</v>
      </c>
      <c r="J665" s="8">
        <v>350</v>
      </c>
      <c r="K665" s="9">
        <f t="shared" si="11"/>
        <v>2283</v>
      </c>
    </row>
    <row r="666" spans="1:11" x14ac:dyDescent="0.25">
      <c r="A666" s="32">
        <v>2152</v>
      </c>
      <c r="B666" s="27" t="s">
        <v>1756</v>
      </c>
      <c r="C666" s="28" t="s">
        <v>1757</v>
      </c>
      <c r="D666" s="28" t="s">
        <v>1032</v>
      </c>
      <c r="E666" s="4" t="s">
        <v>203</v>
      </c>
      <c r="F666" s="3" t="s">
        <v>35</v>
      </c>
      <c r="G666" s="30">
        <v>36357</v>
      </c>
      <c r="H666" s="31" t="s">
        <v>18</v>
      </c>
      <c r="I666" s="20">
        <v>1187.24</v>
      </c>
      <c r="J666" s="8">
        <v>0</v>
      </c>
      <c r="K666" s="9">
        <f t="shared" si="11"/>
        <v>1187.24</v>
      </c>
    </row>
    <row r="667" spans="1:11" x14ac:dyDescent="0.25">
      <c r="A667" s="32">
        <v>2153</v>
      </c>
      <c r="B667" s="27" t="s">
        <v>1758</v>
      </c>
      <c r="C667" s="28" t="s">
        <v>1759</v>
      </c>
      <c r="D667" s="28" t="s">
        <v>1760</v>
      </c>
      <c r="E667" s="4" t="s">
        <v>203</v>
      </c>
      <c r="F667" s="3" t="s">
        <v>35</v>
      </c>
      <c r="G667" s="30">
        <v>42263</v>
      </c>
      <c r="H667" s="31" t="s">
        <v>18</v>
      </c>
      <c r="I667" s="20">
        <v>1061.5</v>
      </c>
      <c r="J667" s="8">
        <v>0</v>
      </c>
      <c r="K667" s="9">
        <f t="shared" si="11"/>
        <v>1061.5</v>
      </c>
    </row>
    <row r="668" spans="1:11" x14ac:dyDescent="0.25">
      <c r="A668" s="32">
        <v>2154</v>
      </c>
      <c r="B668" s="27" t="s">
        <v>1761</v>
      </c>
      <c r="C668" s="28" t="s">
        <v>1762</v>
      </c>
      <c r="D668" s="28" t="s">
        <v>183</v>
      </c>
      <c r="E668" s="4" t="s">
        <v>203</v>
      </c>
      <c r="F668" s="3" t="s">
        <v>35</v>
      </c>
      <c r="G668" s="30">
        <v>38991</v>
      </c>
      <c r="H668" s="33" t="s">
        <v>18</v>
      </c>
      <c r="I668" s="20">
        <v>1412.98</v>
      </c>
      <c r="J668" s="8">
        <v>0</v>
      </c>
      <c r="K668" s="9">
        <f t="shared" si="11"/>
        <v>1412.98</v>
      </c>
    </row>
    <row r="669" spans="1:11" x14ac:dyDescent="0.25">
      <c r="A669" s="32">
        <v>2155</v>
      </c>
      <c r="B669" s="27" t="s">
        <v>1763</v>
      </c>
      <c r="C669" s="28" t="s">
        <v>1764</v>
      </c>
      <c r="D669" s="28" t="s">
        <v>423</v>
      </c>
      <c r="E669" s="4" t="s">
        <v>203</v>
      </c>
      <c r="F669" s="3" t="s">
        <v>35</v>
      </c>
      <c r="G669" s="30">
        <v>42690</v>
      </c>
      <c r="H669" s="31" t="s">
        <v>18</v>
      </c>
      <c r="I669" s="20">
        <v>1061.5</v>
      </c>
      <c r="J669" s="8">
        <v>0</v>
      </c>
      <c r="K669" s="9">
        <f t="shared" si="11"/>
        <v>1061.5</v>
      </c>
    </row>
    <row r="670" spans="1:11" x14ac:dyDescent="0.25">
      <c r="A670" s="32">
        <v>2156</v>
      </c>
      <c r="B670" s="27" t="s">
        <v>1765</v>
      </c>
      <c r="C670" s="28" t="s">
        <v>1324</v>
      </c>
      <c r="D670" s="28" t="s">
        <v>750</v>
      </c>
      <c r="E670" s="4" t="s">
        <v>203</v>
      </c>
      <c r="F670" s="3" t="s">
        <v>35</v>
      </c>
      <c r="G670" s="30">
        <v>40679</v>
      </c>
      <c r="H670" s="31" t="s">
        <v>18</v>
      </c>
      <c r="I670" s="18">
        <v>1920.74</v>
      </c>
      <c r="J670" s="8">
        <v>350</v>
      </c>
      <c r="K670" s="9">
        <f t="shared" si="11"/>
        <v>2270.7399999999998</v>
      </c>
    </row>
    <row r="671" spans="1:11" x14ac:dyDescent="0.25">
      <c r="A671" s="32">
        <v>2158</v>
      </c>
      <c r="B671" s="27" t="s">
        <v>1766</v>
      </c>
      <c r="C671" s="28" t="s">
        <v>1767</v>
      </c>
      <c r="D671" s="28" t="s">
        <v>1310</v>
      </c>
      <c r="E671" s="4" t="s">
        <v>203</v>
      </c>
      <c r="F671" s="3" t="s">
        <v>35</v>
      </c>
      <c r="G671" s="30">
        <v>42459</v>
      </c>
      <c r="H671" s="33" t="s">
        <v>18</v>
      </c>
      <c r="I671" s="21">
        <v>2000</v>
      </c>
      <c r="J671" s="8">
        <v>0</v>
      </c>
      <c r="K671" s="9">
        <f t="shared" si="11"/>
        <v>2000</v>
      </c>
    </row>
    <row r="672" spans="1:11" x14ac:dyDescent="0.25">
      <c r="A672" s="26">
        <v>2159</v>
      </c>
      <c r="B672" s="27" t="s">
        <v>1768</v>
      </c>
      <c r="C672" s="28" t="s">
        <v>1769</v>
      </c>
      <c r="D672" s="28" t="s">
        <v>213</v>
      </c>
      <c r="E672" s="4" t="s">
        <v>203</v>
      </c>
      <c r="F672" s="3" t="s">
        <v>35</v>
      </c>
      <c r="G672" s="30">
        <v>44652</v>
      </c>
      <c r="H672" s="31" t="s">
        <v>18</v>
      </c>
      <c r="I672" s="15">
        <v>850</v>
      </c>
      <c r="J672" s="8">
        <v>0</v>
      </c>
      <c r="K672" s="9">
        <f t="shared" si="11"/>
        <v>850</v>
      </c>
    </row>
    <row r="673" spans="1:11" x14ac:dyDescent="0.25">
      <c r="A673" s="32">
        <v>2160</v>
      </c>
      <c r="B673" s="27" t="s">
        <v>1770</v>
      </c>
      <c r="C673" s="28" t="s">
        <v>1771</v>
      </c>
      <c r="D673" s="28" t="s">
        <v>1772</v>
      </c>
      <c r="E673" s="4" t="s">
        <v>203</v>
      </c>
      <c r="F673" s="3" t="s">
        <v>35</v>
      </c>
      <c r="G673" s="30">
        <v>39661</v>
      </c>
      <c r="H673" s="31" t="s">
        <v>18</v>
      </c>
      <c r="I673" s="10">
        <v>1943.98</v>
      </c>
      <c r="J673" s="8">
        <v>350</v>
      </c>
      <c r="K673" s="9">
        <f t="shared" si="11"/>
        <v>2293.98</v>
      </c>
    </row>
    <row r="674" spans="1:11" x14ac:dyDescent="0.25">
      <c r="A674" s="32">
        <v>2161</v>
      </c>
      <c r="B674" s="27" t="s">
        <v>1773</v>
      </c>
      <c r="C674" s="28" t="s">
        <v>1561</v>
      </c>
      <c r="D674" s="28" t="s">
        <v>448</v>
      </c>
      <c r="E674" s="4" t="s">
        <v>203</v>
      </c>
      <c r="F674" s="3" t="s">
        <v>35</v>
      </c>
      <c r="G674" s="30">
        <v>38899</v>
      </c>
      <c r="H674" s="33" t="s">
        <v>18</v>
      </c>
      <c r="I674" s="10">
        <v>1309.72</v>
      </c>
      <c r="J674" s="8">
        <v>0</v>
      </c>
      <c r="K674" s="9">
        <f t="shared" si="11"/>
        <v>1309.72</v>
      </c>
    </row>
    <row r="675" spans="1:11" x14ac:dyDescent="0.25">
      <c r="A675" s="32">
        <v>2162</v>
      </c>
      <c r="B675" s="27" t="s">
        <v>1774</v>
      </c>
      <c r="C675" s="28" t="s">
        <v>24</v>
      </c>
      <c r="D675" s="28" t="s">
        <v>1775</v>
      </c>
      <c r="E675" s="29" t="s">
        <v>1609</v>
      </c>
      <c r="F675" s="3" t="s">
        <v>35</v>
      </c>
      <c r="G675" s="30">
        <v>45201</v>
      </c>
      <c r="H675" s="31" t="s">
        <v>18</v>
      </c>
      <c r="I675" s="20">
        <v>850</v>
      </c>
      <c r="J675" s="8">
        <v>0</v>
      </c>
      <c r="K675" s="9">
        <f t="shared" si="11"/>
        <v>850</v>
      </c>
    </row>
    <row r="676" spans="1:11" x14ac:dyDescent="0.25">
      <c r="A676" s="32">
        <v>2163</v>
      </c>
      <c r="B676" s="27" t="s">
        <v>1776</v>
      </c>
      <c r="C676" s="28" t="s">
        <v>1595</v>
      </c>
      <c r="D676" s="28" t="s">
        <v>1777</v>
      </c>
      <c r="E676" s="29" t="s">
        <v>1609</v>
      </c>
      <c r="F676" s="3" t="s">
        <v>35</v>
      </c>
      <c r="G676" s="30">
        <v>41410</v>
      </c>
      <c r="H676" s="31" t="s">
        <v>18</v>
      </c>
      <c r="I676" s="8">
        <v>973</v>
      </c>
      <c r="J676" s="8">
        <v>0</v>
      </c>
      <c r="K676" s="9">
        <f t="shared" si="11"/>
        <v>973</v>
      </c>
    </row>
    <row r="677" spans="1:11" x14ac:dyDescent="0.25">
      <c r="A677" s="32">
        <v>2164</v>
      </c>
      <c r="B677" s="27" t="s">
        <v>1778</v>
      </c>
      <c r="C677" s="28" t="s">
        <v>79</v>
      </c>
      <c r="D677" s="28" t="s">
        <v>121</v>
      </c>
      <c r="E677" s="29" t="s">
        <v>1609</v>
      </c>
      <c r="F677" s="3" t="s">
        <v>35</v>
      </c>
      <c r="G677" s="30">
        <v>43271</v>
      </c>
      <c r="H677" s="33" t="s">
        <v>18</v>
      </c>
      <c r="I677" s="20">
        <v>932.5</v>
      </c>
      <c r="J677" s="8">
        <v>0</v>
      </c>
      <c r="K677" s="9">
        <f t="shared" si="11"/>
        <v>932.5</v>
      </c>
    </row>
    <row r="678" spans="1:11" x14ac:dyDescent="0.25">
      <c r="A678" s="32">
        <v>2165</v>
      </c>
      <c r="B678" s="27" t="s">
        <v>1779</v>
      </c>
      <c r="C678" s="28" t="s">
        <v>1780</v>
      </c>
      <c r="D678" s="28" t="s">
        <v>128</v>
      </c>
      <c r="E678" s="29" t="s">
        <v>1579</v>
      </c>
      <c r="F678" s="3" t="s">
        <v>195</v>
      </c>
      <c r="G678" s="30">
        <v>42996</v>
      </c>
      <c r="H678" s="31" t="s">
        <v>18</v>
      </c>
      <c r="I678" s="10">
        <v>1265.24</v>
      </c>
      <c r="J678" s="8">
        <v>0</v>
      </c>
      <c r="K678" s="9">
        <f t="shared" si="11"/>
        <v>1265.24</v>
      </c>
    </row>
    <row r="679" spans="1:11" x14ac:dyDescent="0.25">
      <c r="A679" s="32">
        <v>2166</v>
      </c>
      <c r="B679" s="27" t="s">
        <v>1781</v>
      </c>
      <c r="C679" s="28" t="s">
        <v>921</v>
      </c>
      <c r="D679" s="28" t="s">
        <v>1782</v>
      </c>
      <c r="E679" s="29" t="s">
        <v>727</v>
      </c>
      <c r="F679" s="3" t="s">
        <v>35</v>
      </c>
      <c r="G679" s="30">
        <v>40210</v>
      </c>
      <c r="H679" s="31" t="s">
        <v>18</v>
      </c>
      <c r="I679" s="8">
        <v>1190.5</v>
      </c>
      <c r="J679" s="8">
        <v>0</v>
      </c>
      <c r="K679" s="9">
        <f t="shared" si="11"/>
        <v>1190.5</v>
      </c>
    </row>
    <row r="680" spans="1:11" x14ac:dyDescent="0.25">
      <c r="A680" s="32">
        <v>2168</v>
      </c>
      <c r="B680" s="27" t="s">
        <v>1783</v>
      </c>
      <c r="C680" s="28" t="s">
        <v>364</v>
      </c>
      <c r="D680" s="28" t="s">
        <v>1784</v>
      </c>
      <c r="E680" s="29" t="s">
        <v>591</v>
      </c>
      <c r="F680" s="3" t="s">
        <v>35</v>
      </c>
      <c r="G680" s="30">
        <v>42110</v>
      </c>
      <c r="H680" s="33" t="s">
        <v>18</v>
      </c>
      <c r="I680" s="18">
        <v>1015</v>
      </c>
      <c r="J680" s="8">
        <v>0</v>
      </c>
      <c r="K680" s="9">
        <f t="shared" si="11"/>
        <v>1015</v>
      </c>
    </row>
    <row r="681" spans="1:11" x14ac:dyDescent="0.25">
      <c r="A681" s="32">
        <v>2169</v>
      </c>
      <c r="B681" s="27" t="s">
        <v>1785</v>
      </c>
      <c r="C681" s="28" t="s">
        <v>1786</v>
      </c>
      <c r="D681" s="28" t="s">
        <v>101</v>
      </c>
      <c r="E681" s="28" t="s">
        <v>591</v>
      </c>
      <c r="F681" s="3" t="s">
        <v>35</v>
      </c>
      <c r="G681" s="30">
        <v>42110</v>
      </c>
      <c r="H681" s="31" t="s">
        <v>18</v>
      </c>
      <c r="I681" s="10">
        <v>1021</v>
      </c>
      <c r="J681" s="8">
        <v>0</v>
      </c>
      <c r="K681" s="9">
        <f t="shared" si="11"/>
        <v>1021</v>
      </c>
    </row>
    <row r="682" spans="1:11" x14ac:dyDescent="0.25">
      <c r="A682" s="32">
        <v>2170</v>
      </c>
      <c r="B682" s="27" t="s">
        <v>1787</v>
      </c>
      <c r="C682" s="28" t="s">
        <v>14</v>
      </c>
      <c r="D682" s="28" t="s">
        <v>1396</v>
      </c>
      <c r="E682" s="29" t="s">
        <v>1567</v>
      </c>
      <c r="F682" s="3" t="s">
        <v>35</v>
      </c>
      <c r="G682" s="30">
        <v>43332</v>
      </c>
      <c r="H682" s="31" t="s">
        <v>18</v>
      </c>
      <c r="I682" s="15">
        <v>2000</v>
      </c>
      <c r="J682" s="8">
        <v>0</v>
      </c>
      <c r="K682" s="9">
        <f t="shared" si="11"/>
        <v>2000</v>
      </c>
    </row>
    <row r="683" spans="1:11" x14ac:dyDescent="0.25">
      <c r="A683" s="26">
        <v>2171</v>
      </c>
      <c r="B683" s="27" t="s">
        <v>1788</v>
      </c>
      <c r="C683" s="28" t="s">
        <v>1789</v>
      </c>
      <c r="D683" s="28" t="s">
        <v>1784</v>
      </c>
      <c r="E683" s="29" t="s">
        <v>194</v>
      </c>
      <c r="F683" s="3" t="s">
        <v>195</v>
      </c>
      <c r="G683" s="30">
        <v>44490</v>
      </c>
      <c r="H683" s="33" t="s">
        <v>18</v>
      </c>
      <c r="I683" s="16">
        <v>850</v>
      </c>
      <c r="J683" s="8">
        <v>0</v>
      </c>
      <c r="K683" s="9">
        <f t="shared" si="11"/>
        <v>850</v>
      </c>
    </row>
    <row r="684" spans="1:11" x14ac:dyDescent="0.25">
      <c r="A684" s="32">
        <v>2173</v>
      </c>
      <c r="B684" s="27" t="s">
        <v>1790</v>
      </c>
      <c r="C684" s="28" t="s">
        <v>1791</v>
      </c>
      <c r="D684" s="28" t="s">
        <v>1792</v>
      </c>
      <c r="E684" s="29" t="s">
        <v>591</v>
      </c>
      <c r="F684" s="3" t="s">
        <v>35</v>
      </c>
      <c r="G684" s="30">
        <v>40940</v>
      </c>
      <c r="H684" s="31" t="s">
        <v>18</v>
      </c>
      <c r="I684" s="16">
        <v>1054.24</v>
      </c>
      <c r="J684" s="8">
        <v>0</v>
      </c>
      <c r="K684" s="9">
        <f t="shared" si="11"/>
        <v>1054.24</v>
      </c>
    </row>
    <row r="685" spans="1:11" x14ac:dyDescent="0.25">
      <c r="A685" s="32">
        <v>2174</v>
      </c>
      <c r="B685" s="27" t="s">
        <v>1793</v>
      </c>
      <c r="C685" s="28" t="s">
        <v>1102</v>
      </c>
      <c r="D685" s="28" t="s">
        <v>188</v>
      </c>
      <c r="E685" s="29" t="s">
        <v>591</v>
      </c>
      <c r="F685" s="3" t="s">
        <v>35</v>
      </c>
      <c r="G685" s="30">
        <v>41533</v>
      </c>
      <c r="H685" s="31" t="s">
        <v>18</v>
      </c>
      <c r="I685" s="15">
        <v>1007.74</v>
      </c>
      <c r="J685" s="8">
        <v>0</v>
      </c>
      <c r="K685" s="9">
        <f t="shared" si="11"/>
        <v>1007.74</v>
      </c>
    </row>
    <row r="686" spans="1:11" x14ac:dyDescent="0.25">
      <c r="A686" s="32">
        <v>2175</v>
      </c>
      <c r="B686" s="27" t="s">
        <v>1794</v>
      </c>
      <c r="C686" s="28" t="s">
        <v>732</v>
      </c>
      <c r="D686" s="28" t="s">
        <v>454</v>
      </c>
      <c r="E686" s="29" t="s">
        <v>1144</v>
      </c>
      <c r="F686" s="3" t="s">
        <v>35</v>
      </c>
      <c r="G686" s="30">
        <v>37340</v>
      </c>
      <c r="H686" s="33" t="s">
        <v>18</v>
      </c>
      <c r="I686" s="15">
        <v>1414.5</v>
      </c>
      <c r="J686" s="8">
        <v>0</v>
      </c>
      <c r="K686" s="9">
        <f t="shared" si="11"/>
        <v>1414.5</v>
      </c>
    </row>
    <row r="687" spans="1:11" x14ac:dyDescent="0.25">
      <c r="A687" s="32">
        <v>2176</v>
      </c>
      <c r="B687" s="27" t="s">
        <v>1795</v>
      </c>
      <c r="C687" s="28" t="s">
        <v>282</v>
      </c>
      <c r="D687" s="28" t="s">
        <v>80</v>
      </c>
      <c r="E687" s="29" t="s">
        <v>1204</v>
      </c>
      <c r="F687" s="3" t="s">
        <v>35</v>
      </c>
      <c r="G687" s="30">
        <v>35643</v>
      </c>
      <c r="H687" s="31" t="s">
        <v>18</v>
      </c>
      <c r="I687" s="15">
        <v>1330.1</v>
      </c>
      <c r="J687" s="8">
        <v>0</v>
      </c>
      <c r="K687" s="9">
        <f t="shared" si="11"/>
        <v>1330.1</v>
      </c>
    </row>
    <row r="688" spans="1:11" x14ac:dyDescent="0.25">
      <c r="A688" s="32">
        <v>2177</v>
      </c>
      <c r="B688" s="27" t="s">
        <v>1796</v>
      </c>
      <c r="C688" s="28" t="s">
        <v>1797</v>
      </c>
      <c r="D688" s="28" t="s">
        <v>80</v>
      </c>
      <c r="E688" s="29" t="s">
        <v>591</v>
      </c>
      <c r="F688" s="3" t="s">
        <v>35</v>
      </c>
      <c r="G688" s="30">
        <v>41563</v>
      </c>
      <c r="H688" s="31" t="s">
        <v>18</v>
      </c>
      <c r="I688" s="15">
        <v>1012</v>
      </c>
      <c r="J688" s="8">
        <v>0</v>
      </c>
      <c r="K688" s="9">
        <f t="shared" si="11"/>
        <v>1012</v>
      </c>
    </row>
    <row r="689" spans="1:11" x14ac:dyDescent="0.25">
      <c r="A689" s="32">
        <v>2178</v>
      </c>
      <c r="B689" s="27" t="s">
        <v>1798</v>
      </c>
      <c r="C689" s="28" t="s">
        <v>1799</v>
      </c>
      <c r="D689" s="28" t="s">
        <v>910</v>
      </c>
      <c r="E689" s="29" t="s">
        <v>404</v>
      </c>
      <c r="F689" s="3" t="s">
        <v>35</v>
      </c>
      <c r="G689" s="30">
        <v>41715</v>
      </c>
      <c r="H689" s="33" t="s">
        <v>18</v>
      </c>
      <c r="I689" s="15">
        <v>969.74</v>
      </c>
      <c r="J689" s="8">
        <v>0</v>
      </c>
      <c r="K689" s="9">
        <f t="shared" si="11"/>
        <v>969.74</v>
      </c>
    </row>
    <row r="690" spans="1:11" x14ac:dyDescent="0.25">
      <c r="A690" s="32">
        <v>2179</v>
      </c>
      <c r="B690" s="27" t="s">
        <v>1800</v>
      </c>
      <c r="C690" s="28" t="s">
        <v>201</v>
      </c>
      <c r="D690" s="28" t="s">
        <v>1801</v>
      </c>
      <c r="E690" s="29" t="s">
        <v>1802</v>
      </c>
      <c r="F690" s="3" t="s">
        <v>35</v>
      </c>
      <c r="G690" s="30">
        <v>41750</v>
      </c>
      <c r="H690" s="31" t="s">
        <v>18</v>
      </c>
      <c r="I690" s="15">
        <v>1243.74</v>
      </c>
      <c r="J690" s="8">
        <v>0</v>
      </c>
      <c r="K690" s="9">
        <f t="shared" si="11"/>
        <v>1243.74</v>
      </c>
    </row>
    <row r="691" spans="1:11" x14ac:dyDescent="0.25">
      <c r="A691" s="32">
        <v>2180</v>
      </c>
      <c r="B691" s="27" t="s">
        <v>1803</v>
      </c>
      <c r="C691" s="28" t="s">
        <v>1804</v>
      </c>
      <c r="D691" s="28" t="s">
        <v>80</v>
      </c>
      <c r="E691" s="29" t="s">
        <v>591</v>
      </c>
      <c r="F691" s="3" t="s">
        <v>35</v>
      </c>
      <c r="G691" s="30">
        <v>41761</v>
      </c>
      <c r="H691" s="31" t="s">
        <v>18</v>
      </c>
      <c r="I691" s="15">
        <v>1007.74</v>
      </c>
      <c r="J691" s="8">
        <v>0</v>
      </c>
      <c r="K691" s="9">
        <f t="shared" si="11"/>
        <v>1007.74</v>
      </c>
    </row>
    <row r="692" spans="1:11" x14ac:dyDescent="0.25">
      <c r="A692" s="32">
        <v>2181</v>
      </c>
      <c r="B692" s="27" t="s">
        <v>1805</v>
      </c>
      <c r="C692" s="28" t="s">
        <v>1806</v>
      </c>
      <c r="D692" s="28" t="s">
        <v>677</v>
      </c>
      <c r="E692" s="29" t="s">
        <v>591</v>
      </c>
      <c r="F692" s="3" t="s">
        <v>35</v>
      </c>
      <c r="G692" s="30">
        <v>41822</v>
      </c>
      <c r="H692" s="33" t="s">
        <v>18</v>
      </c>
      <c r="I692" s="15">
        <v>1014.5</v>
      </c>
      <c r="J692" s="8">
        <v>0</v>
      </c>
      <c r="K692" s="9">
        <f t="shared" si="11"/>
        <v>1014.5</v>
      </c>
    </row>
    <row r="693" spans="1:11" x14ac:dyDescent="0.25">
      <c r="A693" s="32">
        <v>2182</v>
      </c>
      <c r="B693" s="27" t="s">
        <v>1807</v>
      </c>
      <c r="C693" s="28" t="s">
        <v>334</v>
      </c>
      <c r="D693" s="28" t="s">
        <v>202</v>
      </c>
      <c r="E693" s="29" t="s">
        <v>591</v>
      </c>
      <c r="F693" s="3" t="s">
        <v>35</v>
      </c>
      <c r="G693" s="30">
        <v>41380</v>
      </c>
      <c r="H693" s="31" t="s">
        <v>18</v>
      </c>
      <c r="I693" s="16">
        <v>1008.5</v>
      </c>
      <c r="J693" s="8">
        <v>0</v>
      </c>
      <c r="K693" s="9">
        <f t="shared" si="11"/>
        <v>1008.5</v>
      </c>
    </row>
    <row r="694" spans="1:11" x14ac:dyDescent="0.25">
      <c r="A694" s="32">
        <v>2183</v>
      </c>
      <c r="B694" s="27" t="s">
        <v>1808</v>
      </c>
      <c r="C694" s="28" t="s">
        <v>1809</v>
      </c>
      <c r="D694" s="28" t="s">
        <v>1810</v>
      </c>
      <c r="E694" s="29" t="s">
        <v>1144</v>
      </c>
      <c r="F694" s="3" t="s">
        <v>195</v>
      </c>
      <c r="G694" s="30">
        <v>38108</v>
      </c>
      <c r="H694" s="31" t="s">
        <v>18</v>
      </c>
      <c r="I694" s="16">
        <v>1442.22</v>
      </c>
      <c r="J694" s="8">
        <v>0</v>
      </c>
      <c r="K694" s="9">
        <f t="shared" si="11"/>
        <v>1442.22</v>
      </c>
    </row>
    <row r="695" spans="1:11" x14ac:dyDescent="0.25">
      <c r="A695" s="32">
        <v>2185</v>
      </c>
      <c r="B695" s="27" t="s">
        <v>1811</v>
      </c>
      <c r="C695" s="28" t="s">
        <v>1812</v>
      </c>
      <c r="D695" s="28" t="s">
        <v>236</v>
      </c>
      <c r="E695" s="29" t="s">
        <v>1802</v>
      </c>
      <c r="F695" s="3" t="s">
        <v>35</v>
      </c>
      <c r="G695" s="30">
        <v>42293</v>
      </c>
      <c r="H695" s="33" t="s">
        <v>18</v>
      </c>
      <c r="I695" s="16">
        <v>1265</v>
      </c>
      <c r="J695" s="8">
        <v>0</v>
      </c>
      <c r="K695" s="9">
        <f t="shared" si="11"/>
        <v>1265</v>
      </c>
    </row>
    <row r="696" spans="1:11" x14ac:dyDescent="0.25">
      <c r="A696" s="32">
        <v>2186</v>
      </c>
      <c r="B696" s="27" t="s">
        <v>1813</v>
      </c>
      <c r="C696" s="28" t="s">
        <v>1814</v>
      </c>
      <c r="D696" s="28" t="s">
        <v>1402</v>
      </c>
      <c r="E696" s="29" t="s">
        <v>1587</v>
      </c>
      <c r="F696" s="3" t="s">
        <v>35</v>
      </c>
      <c r="G696" s="30">
        <v>40288</v>
      </c>
      <c r="H696" s="31" t="s">
        <v>18</v>
      </c>
      <c r="I696" s="16">
        <v>1285.74</v>
      </c>
      <c r="J696" s="8">
        <v>0</v>
      </c>
      <c r="K696" s="9">
        <f t="shared" si="11"/>
        <v>1285.74</v>
      </c>
    </row>
    <row r="697" spans="1:11" x14ac:dyDescent="0.25">
      <c r="A697" s="32">
        <v>2187</v>
      </c>
      <c r="B697" s="27" t="s">
        <v>1815</v>
      </c>
      <c r="C697" s="28" t="s">
        <v>1064</v>
      </c>
      <c r="D697" s="28" t="s">
        <v>202</v>
      </c>
      <c r="E697" s="29" t="s">
        <v>404</v>
      </c>
      <c r="F697" s="3" t="s">
        <v>35</v>
      </c>
      <c r="G697" s="30">
        <v>41289</v>
      </c>
      <c r="H697" s="31" t="s">
        <v>18</v>
      </c>
      <c r="I697" s="8">
        <v>1009.74</v>
      </c>
      <c r="J697" s="8">
        <v>0</v>
      </c>
      <c r="K697" s="9">
        <f t="shared" si="11"/>
        <v>1009.74</v>
      </c>
    </row>
    <row r="698" spans="1:11" x14ac:dyDescent="0.25">
      <c r="A698" s="32">
        <v>2188</v>
      </c>
      <c r="B698" s="27" t="s">
        <v>1816</v>
      </c>
      <c r="C698" s="28" t="s">
        <v>1104</v>
      </c>
      <c r="D698" s="28" t="s">
        <v>1817</v>
      </c>
      <c r="E698" s="29" t="s">
        <v>1157</v>
      </c>
      <c r="F698" s="3" t="s">
        <v>35</v>
      </c>
      <c r="G698" s="30">
        <v>38869</v>
      </c>
      <c r="H698" s="33" t="s">
        <v>18</v>
      </c>
      <c r="I698" s="8">
        <v>1420</v>
      </c>
      <c r="J698" s="8">
        <v>0</v>
      </c>
      <c r="K698" s="9">
        <f t="shared" si="11"/>
        <v>1420</v>
      </c>
    </row>
    <row r="699" spans="1:11" x14ac:dyDescent="0.25">
      <c r="A699" s="32">
        <v>2189</v>
      </c>
      <c r="B699" s="27" t="s">
        <v>1818</v>
      </c>
      <c r="C699" s="28" t="s">
        <v>1267</v>
      </c>
      <c r="D699" s="28" t="s">
        <v>948</v>
      </c>
      <c r="E699" s="29" t="s">
        <v>1157</v>
      </c>
      <c r="F699" s="3" t="s">
        <v>35</v>
      </c>
      <c r="G699" s="30">
        <v>38869</v>
      </c>
      <c r="H699" s="31" t="s">
        <v>18</v>
      </c>
      <c r="I699" s="8">
        <v>1423</v>
      </c>
      <c r="J699" s="8">
        <v>0</v>
      </c>
      <c r="K699" s="9">
        <f t="shared" si="11"/>
        <v>1423</v>
      </c>
    </row>
    <row r="700" spans="1:11" x14ac:dyDescent="0.25">
      <c r="A700" s="32">
        <v>2190</v>
      </c>
      <c r="B700" s="27" t="s">
        <v>1819</v>
      </c>
      <c r="C700" s="28" t="s">
        <v>1820</v>
      </c>
      <c r="D700" s="28" t="s">
        <v>1318</v>
      </c>
      <c r="E700" s="29" t="s">
        <v>727</v>
      </c>
      <c r="F700" s="3" t="s">
        <v>35</v>
      </c>
      <c r="G700" s="30">
        <v>39234</v>
      </c>
      <c r="H700" s="31" t="s">
        <v>18</v>
      </c>
      <c r="I700" s="15">
        <v>1193.5</v>
      </c>
      <c r="J700" s="8">
        <v>0</v>
      </c>
      <c r="K700" s="9">
        <f t="shared" si="11"/>
        <v>1193.5</v>
      </c>
    </row>
    <row r="701" spans="1:11" x14ac:dyDescent="0.25">
      <c r="A701" s="32">
        <v>2191</v>
      </c>
      <c r="B701" s="27" t="s">
        <v>1821</v>
      </c>
      <c r="C701" s="28" t="s">
        <v>697</v>
      </c>
      <c r="D701" s="28" t="s">
        <v>1428</v>
      </c>
      <c r="E701" s="29" t="s">
        <v>404</v>
      </c>
      <c r="F701" s="3" t="s">
        <v>35</v>
      </c>
      <c r="G701" s="30">
        <v>42629</v>
      </c>
      <c r="H701" s="33" t="s">
        <v>18</v>
      </c>
      <c r="I701" s="8">
        <v>977</v>
      </c>
      <c r="J701" s="8">
        <v>0</v>
      </c>
      <c r="K701" s="9">
        <f t="shared" si="11"/>
        <v>977</v>
      </c>
    </row>
    <row r="702" spans="1:11" x14ac:dyDescent="0.25">
      <c r="A702" s="32">
        <v>2192</v>
      </c>
      <c r="B702" s="27" t="s">
        <v>1822</v>
      </c>
      <c r="C702" s="28" t="s">
        <v>1823</v>
      </c>
      <c r="D702" s="28" t="s">
        <v>1824</v>
      </c>
      <c r="E702" s="29" t="s">
        <v>1204</v>
      </c>
      <c r="F702" s="3" t="s">
        <v>35</v>
      </c>
      <c r="G702" s="30">
        <v>38869</v>
      </c>
      <c r="H702" s="31" t="s">
        <v>18</v>
      </c>
      <c r="I702" s="8">
        <v>1314</v>
      </c>
      <c r="J702" s="8">
        <v>0</v>
      </c>
      <c r="K702" s="9">
        <f t="shared" si="11"/>
        <v>1314</v>
      </c>
    </row>
    <row r="703" spans="1:11" x14ac:dyDescent="0.25">
      <c r="A703" s="32">
        <v>2193</v>
      </c>
      <c r="B703" s="27" t="s">
        <v>1825</v>
      </c>
      <c r="C703" s="28" t="s">
        <v>1826</v>
      </c>
      <c r="D703" s="28" t="s">
        <v>1202</v>
      </c>
      <c r="E703" s="29" t="s">
        <v>591</v>
      </c>
      <c r="F703" s="3" t="s">
        <v>35</v>
      </c>
      <c r="G703" s="30">
        <v>41037</v>
      </c>
      <c r="H703" s="31" t="s">
        <v>18</v>
      </c>
      <c r="I703" s="10">
        <v>1057.5</v>
      </c>
      <c r="J703" s="8">
        <v>0</v>
      </c>
      <c r="K703" s="9">
        <f t="shared" si="11"/>
        <v>1057.5</v>
      </c>
    </row>
    <row r="704" spans="1:11" x14ac:dyDescent="0.25">
      <c r="A704" s="32">
        <v>2195</v>
      </c>
      <c r="B704" s="27" t="s">
        <v>1827</v>
      </c>
      <c r="C704" s="28" t="s">
        <v>149</v>
      </c>
      <c r="D704" s="28" t="s">
        <v>916</v>
      </c>
      <c r="E704" s="4" t="s">
        <v>203</v>
      </c>
      <c r="F704" s="3" t="s">
        <v>35</v>
      </c>
      <c r="G704" s="30">
        <v>36703</v>
      </c>
      <c r="H704" s="33" t="s">
        <v>18</v>
      </c>
      <c r="I704" s="8">
        <v>1932.98</v>
      </c>
      <c r="J704" s="8">
        <v>350</v>
      </c>
      <c r="K704" s="9">
        <f t="shared" si="11"/>
        <v>2282.98</v>
      </c>
    </row>
    <row r="705" spans="1:11" x14ac:dyDescent="0.25">
      <c r="A705" s="26">
        <v>2196</v>
      </c>
      <c r="B705" s="27" t="s">
        <v>1828</v>
      </c>
      <c r="C705" s="28" t="s">
        <v>1829</v>
      </c>
      <c r="D705" s="28" t="s">
        <v>1830</v>
      </c>
      <c r="E705" s="4" t="s">
        <v>203</v>
      </c>
      <c r="F705" s="3" t="s">
        <v>35</v>
      </c>
      <c r="G705" s="30">
        <v>41533</v>
      </c>
      <c r="H705" s="31" t="s">
        <v>18</v>
      </c>
      <c r="I705" s="8">
        <v>1007.74</v>
      </c>
      <c r="J705" s="8">
        <v>0</v>
      </c>
      <c r="K705" s="9">
        <f t="shared" si="11"/>
        <v>1007.74</v>
      </c>
    </row>
    <row r="706" spans="1:11" x14ac:dyDescent="0.25">
      <c r="A706" s="32">
        <v>2197</v>
      </c>
      <c r="B706" s="27" t="s">
        <v>1831</v>
      </c>
      <c r="C706" s="28" t="s">
        <v>1595</v>
      </c>
      <c r="D706" s="28" t="s">
        <v>1832</v>
      </c>
      <c r="E706" s="4" t="s">
        <v>203</v>
      </c>
      <c r="F706" s="3" t="s">
        <v>35</v>
      </c>
      <c r="G706" s="30">
        <v>41554</v>
      </c>
      <c r="H706" s="31" t="s">
        <v>18</v>
      </c>
      <c r="I706" s="15">
        <v>1153.24</v>
      </c>
      <c r="J706" s="8">
        <v>0</v>
      </c>
      <c r="K706" s="9">
        <f t="shared" si="11"/>
        <v>1153.24</v>
      </c>
    </row>
    <row r="707" spans="1:11" x14ac:dyDescent="0.25">
      <c r="A707" s="32">
        <v>2198</v>
      </c>
      <c r="B707" s="27" t="s">
        <v>1833</v>
      </c>
      <c r="C707" s="28" t="s">
        <v>1834</v>
      </c>
      <c r="D707" s="28" t="s">
        <v>838</v>
      </c>
      <c r="E707" s="4" t="s">
        <v>203</v>
      </c>
      <c r="F707" s="3" t="s">
        <v>195</v>
      </c>
      <c r="G707" s="30">
        <v>43983</v>
      </c>
      <c r="H707" s="33" t="s">
        <v>18</v>
      </c>
      <c r="I707" s="10">
        <v>892.5</v>
      </c>
      <c r="J707" s="8">
        <v>0</v>
      </c>
      <c r="K707" s="9">
        <f t="shared" si="11"/>
        <v>892.5</v>
      </c>
    </row>
    <row r="708" spans="1:11" x14ac:dyDescent="0.25">
      <c r="A708" s="32">
        <v>2199</v>
      </c>
      <c r="B708" s="27" t="s">
        <v>1835</v>
      </c>
      <c r="C708" s="28" t="s">
        <v>1836</v>
      </c>
      <c r="D708" s="28" t="s">
        <v>454</v>
      </c>
      <c r="E708" s="4" t="s">
        <v>203</v>
      </c>
      <c r="F708" s="3" t="s">
        <v>35</v>
      </c>
      <c r="G708" s="30">
        <v>41548</v>
      </c>
      <c r="H708" s="31" t="s">
        <v>18</v>
      </c>
      <c r="I708" s="10">
        <v>1015</v>
      </c>
      <c r="J708" s="8">
        <v>0</v>
      </c>
      <c r="K708" s="9">
        <f t="shared" ref="K708:K726" si="12">I708+J708</f>
        <v>1015</v>
      </c>
    </row>
    <row r="709" spans="1:11" x14ac:dyDescent="0.25">
      <c r="A709" s="32">
        <v>2200</v>
      </c>
      <c r="B709" s="27" t="s">
        <v>1837</v>
      </c>
      <c r="C709" s="28" t="s">
        <v>1838</v>
      </c>
      <c r="D709" s="28" t="s">
        <v>1839</v>
      </c>
      <c r="E709" s="4" t="s">
        <v>1840</v>
      </c>
      <c r="F709" s="3" t="s">
        <v>35</v>
      </c>
      <c r="G709" s="30">
        <v>38122</v>
      </c>
      <c r="H709" s="31" t="s">
        <v>18</v>
      </c>
      <c r="I709" s="10">
        <v>4551.12</v>
      </c>
      <c r="J709" s="8">
        <v>1000</v>
      </c>
      <c r="K709" s="9">
        <f t="shared" si="12"/>
        <v>5551.12</v>
      </c>
    </row>
    <row r="710" spans="1:11" x14ac:dyDescent="0.25">
      <c r="A710" s="32">
        <v>2202</v>
      </c>
      <c r="B710" s="27" t="s">
        <v>1841</v>
      </c>
      <c r="C710" s="28" t="s">
        <v>1842</v>
      </c>
      <c r="D710" s="28" t="s">
        <v>1843</v>
      </c>
      <c r="E710" s="4" t="s">
        <v>203</v>
      </c>
      <c r="F710" s="3" t="s">
        <v>35</v>
      </c>
      <c r="G710" s="30">
        <v>42496</v>
      </c>
      <c r="H710" s="33" t="s">
        <v>18</v>
      </c>
      <c r="I710" s="10">
        <v>800</v>
      </c>
      <c r="J710" s="8">
        <v>0</v>
      </c>
      <c r="K710" s="9">
        <f t="shared" si="12"/>
        <v>800</v>
      </c>
    </row>
    <row r="711" spans="1:11" x14ac:dyDescent="0.25">
      <c r="A711" s="32">
        <v>2203</v>
      </c>
      <c r="B711" s="27" t="s">
        <v>1844</v>
      </c>
      <c r="C711" s="28" t="s">
        <v>297</v>
      </c>
      <c r="D711" s="28" t="s">
        <v>1845</v>
      </c>
      <c r="E711" s="4" t="s">
        <v>203</v>
      </c>
      <c r="F711" s="3" t="s">
        <v>35</v>
      </c>
      <c r="G711" s="30">
        <v>42496</v>
      </c>
      <c r="H711" s="31" t="s">
        <v>18</v>
      </c>
      <c r="I711" s="10">
        <v>800</v>
      </c>
      <c r="J711" s="8">
        <v>0</v>
      </c>
      <c r="K711" s="9">
        <f t="shared" si="12"/>
        <v>800</v>
      </c>
    </row>
    <row r="712" spans="1:11" x14ac:dyDescent="0.25">
      <c r="A712" s="32">
        <v>2204</v>
      </c>
      <c r="B712" s="27" t="s">
        <v>1846</v>
      </c>
      <c r="C712" s="28" t="s">
        <v>64</v>
      </c>
      <c r="D712" s="28" t="s">
        <v>1678</v>
      </c>
      <c r="E712" s="4" t="s">
        <v>203</v>
      </c>
      <c r="F712" s="3" t="s">
        <v>35</v>
      </c>
      <c r="G712" s="30">
        <v>42857</v>
      </c>
      <c r="H712" s="31" t="s">
        <v>18</v>
      </c>
      <c r="I712" s="10">
        <v>934.5</v>
      </c>
      <c r="J712" s="8">
        <v>0</v>
      </c>
      <c r="K712" s="9">
        <f t="shared" si="12"/>
        <v>934.5</v>
      </c>
    </row>
    <row r="713" spans="1:11" x14ac:dyDescent="0.25">
      <c r="A713" s="32">
        <v>2205</v>
      </c>
      <c r="B713" s="27" t="s">
        <v>1847</v>
      </c>
      <c r="C713" s="28" t="s">
        <v>1848</v>
      </c>
      <c r="D713" s="28" t="s">
        <v>1849</v>
      </c>
      <c r="E713" s="4" t="s">
        <v>203</v>
      </c>
      <c r="F713" s="3" t="s">
        <v>35</v>
      </c>
      <c r="G713" s="30">
        <v>42598</v>
      </c>
      <c r="H713" s="33" t="s">
        <v>18</v>
      </c>
      <c r="I713" s="10">
        <v>1023</v>
      </c>
      <c r="J713" s="8">
        <v>0</v>
      </c>
      <c r="K713" s="9">
        <f t="shared" si="12"/>
        <v>1023</v>
      </c>
    </row>
    <row r="714" spans="1:11" x14ac:dyDescent="0.25">
      <c r="A714" s="32">
        <v>2206</v>
      </c>
      <c r="B714" s="27" t="s">
        <v>1850</v>
      </c>
      <c r="C714" s="28" t="s">
        <v>1058</v>
      </c>
      <c r="D714" s="28" t="s">
        <v>945</v>
      </c>
      <c r="E714" s="29" t="s">
        <v>1609</v>
      </c>
      <c r="F714" s="3" t="s">
        <v>35</v>
      </c>
      <c r="G714" s="30">
        <v>43437</v>
      </c>
      <c r="H714" s="31" t="s">
        <v>18</v>
      </c>
      <c r="I714" s="10">
        <v>932.5</v>
      </c>
      <c r="J714" s="8">
        <v>0</v>
      </c>
      <c r="K714" s="9">
        <f t="shared" si="12"/>
        <v>932.5</v>
      </c>
    </row>
    <row r="715" spans="1:11" x14ac:dyDescent="0.25">
      <c r="A715" s="32">
        <v>2209</v>
      </c>
      <c r="B715" s="27" t="s">
        <v>1851</v>
      </c>
      <c r="C715" s="28" t="s">
        <v>1852</v>
      </c>
      <c r="D715" s="28" t="s">
        <v>1853</v>
      </c>
      <c r="E715" s="29" t="s">
        <v>1579</v>
      </c>
      <c r="F715" s="3" t="s">
        <v>35</v>
      </c>
      <c r="G715" s="30">
        <v>44482</v>
      </c>
      <c r="H715" s="31" t="s">
        <v>18</v>
      </c>
      <c r="I715" s="10">
        <v>850</v>
      </c>
      <c r="J715" s="8">
        <v>0</v>
      </c>
      <c r="K715" s="9">
        <f t="shared" si="12"/>
        <v>850</v>
      </c>
    </row>
    <row r="716" spans="1:11" x14ac:dyDescent="0.25">
      <c r="A716" s="32">
        <v>2211</v>
      </c>
      <c r="B716" s="27" t="s">
        <v>1854</v>
      </c>
      <c r="C716" s="28" t="s">
        <v>1855</v>
      </c>
      <c r="D716" s="28" t="s">
        <v>88</v>
      </c>
      <c r="E716" s="29" t="s">
        <v>1470</v>
      </c>
      <c r="F716" s="3" t="s">
        <v>35</v>
      </c>
      <c r="G716" s="30">
        <v>43222</v>
      </c>
      <c r="H716" s="33" t="s">
        <v>18</v>
      </c>
      <c r="I716" s="10">
        <v>1500</v>
      </c>
      <c r="J716" s="8">
        <v>0</v>
      </c>
      <c r="K716" s="9">
        <f t="shared" si="12"/>
        <v>1500</v>
      </c>
    </row>
    <row r="717" spans="1:11" x14ac:dyDescent="0.25">
      <c r="A717" s="32">
        <v>2212</v>
      </c>
      <c r="B717" s="27" t="s">
        <v>1856</v>
      </c>
      <c r="C717" s="28" t="s">
        <v>980</v>
      </c>
      <c r="D717" s="28" t="s">
        <v>1857</v>
      </c>
      <c r="E717" s="29" t="s">
        <v>404</v>
      </c>
      <c r="F717" s="3" t="s">
        <v>35</v>
      </c>
      <c r="G717" s="30">
        <v>43298</v>
      </c>
      <c r="H717" s="31" t="s">
        <v>18</v>
      </c>
      <c r="I717" s="16">
        <v>932.5</v>
      </c>
      <c r="J717" s="8">
        <v>0</v>
      </c>
      <c r="K717" s="9">
        <f t="shared" si="12"/>
        <v>932.5</v>
      </c>
    </row>
    <row r="718" spans="1:11" x14ac:dyDescent="0.25">
      <c r="A718" s="32">
        <v>2213</v>
      </c>
      <c r="B718" s="27" t="s">
        <v>1858</v>
      </c>
      <c r="C718" s="28" t="s">
        <v>79</v>
      </c>
      <c r="D718" s="28" t="s">
        <v>423</v>
      </c>
      <c r="E718" s="29" t="s">
        <v>404</v>
      </c>
      <c r="F718" s="3" t="s">
        <v>35</v>
      </c>
      <c r="G718" s="30">
        <v>42992</v>
      </c>
      <c r="H718" s="31" t="s">
        <v>18</v>
      </c>
      <c r="I718" s="16">
        <v>932.5</v>
      </c>
      <c r="J718" s="8">
        <v>0</v>
      </c>
      <c r="K718" s="9">
        <f t="shared" si="12"/>
        <v>932.5</v>
      </c>
    </row>
    <row r="719" spans="1:11" x14ac:dyDescent="0.25">
      <c r="A719" s="32">
        <v>2214</v>
      </c>
      <c r="B719" s="27" t="s">
        <v>1859</v>
      </c>
      <c r="C719" s="28" t="s">
        <v>364</v>
      </c>
      <c r="D719" s="28" t="s">
        <v>80</v>
      </c>
      <c r="E719" s="29" t="s">
        <v>404</v>
      </c>
      <c r="F719" s="3" t="s">
        <v>35</v>
      </c>
      <c r="G719" s="30">
        <v>42614</v>
      </c>
      <c r="H719" s="33" t="s">
        <v>18</v>
      </c>
      <c r="I719" s="16">
        <v>977</v>
      </c>
      <c r="J719" s="8">
        <v>0</v>
      </c>
      <c r="K719" s="9">
        <f t="shared" si="12"/>
        <v>977</v>
      </c>
    </row>
    <row r="720" spans="1:11" x14ac:dyDescent="0.25">
      <c r="A720" s="32">
        <v>2215</v>
      </c>
      <c r="B720" s="27" t="s">
        <v>1860</v>
      </c>
      <c r="C720" s="28" t="s">
        <v>1861</v>
      </c>
      <c r="D720" s="28" t="s">
        <v>423</v>
      </c>
      <c r="E720" s="29" t="s">
        <v>404</v>
      </c>
      <c r="F720" s="3" t="s">
        <v>35</v>
      </c>
      <c r="G720" s="30">
        <v>42613</v>
      </c>
      <c r="H720" s="31" t="s">
        <v>18</v>
      </c>
      <c r="I720" s="16">
        <v>932.5</v>
      </c>
      <c r="J720" s="8">
        <v>0</v>
      </c>
      <c r="K720" s="9">
        <f t="shared" si="12"/>
        <v>932.5</v>
      </c>
    </row>
    <row r="721" spans="1:11" x14ac:dyDescent="0.25">
      <c r="A721" s="32">
        <v>2216</v>
      </c>
      <c r="B721" s="27" t="s">
        <v>1862</v>
      </c>
      <c r="C721" s="28" t="s">
        <v>1863</v>
      </c>
      <c r="D721" s="28" t="s">
        <v>285</v>
      </c>
      <c r="E721" s="29" t="s">
        <v>404</v>
      </c>
      <c r="F721" s="3" t="s">
        <v>35</v>
      </c>
      <c r="G721" s="30">
        <v>42615</v>
      </c>
      <c r="H721" s="31" t="s">
        <v>18</v>
      </c>
      <c r="I721" s="10">
        <v>932.5</v>
      </c>
      <c r="J721" s="8">
        <v>0</v>
      </c>
      <c r="K721" s="9">
        <f t="shared" si="12"/>
        <v>932.5</v>
      </c>
    </row>
    <row r="722" spans="1:11" x14ac:dyDescent="0.25">
      <c r="A722" s="32">
        <v>2234</v>
      </c>
      <c r="B722" s="27" t="s">
        <v>1864</v>
      </c>
      <c r="C722" s="28" t="s">
        <v>1865</v>
      </c>
      <c r="D722" s="28" t="s">
        <v>1423</v>
      </c>
      <c r="E722" s="29" t="s">
        <v>39</v>
      </c>
      <c r="F722" s="3" t="s">
        <v>35</v>
      </c>
      <c r="G722" s="30">
        <v>42411</v>
      </c>
      <c r="H722" s="33" t="s">
        <v>18</v>
      </c>
      <c r="I722" s="10">
        <v>800</v>
      </c>
      <c r="J722" s="8">
        <v>0</v>
      </c>
      <c r="K722" s="9">
        <f t="shared" si="12"/>
        <v>800</v>
      </c>
    </row>
    <row r="723" spans="1:11" x14ac:dyDescent="0.25">
      <c r="A723" s="32">
        <v>2240</v>
      </c>
      <c r="B723" s="27" t="s">
        <v>1866</v>
      </c>
      <c r="C723" s="28" t="s">
        <v>1051</v>
      </c>
      <c r="D723" s="28" t="s">
        <v>1867</v>
      </c>
      <c r="E723" s="29" t="s">
        <v>404</v>
      </c>
      <c r="F723" s="3" t="s">
        <v>35</v>
      </c>
      <c r="G723" s="30">
        <v>42629</v>
      </c>
      <c r="H723" s="31" t="s">
        <v>18</v>
      </c>
      <c r="I723" s="10">
        <v>977</v>
      </c>
      <c r="J723" s="8">
        <v>0</v>
      </c>
      <c r="K723" s="9">
        <f t="shared" si="12"/>
        <v>977</v>
      </c>
    </row>
    <row r="724" spans="1:11" x14ac:dyDescent="0.25">
      <c r="A724" s="32">
        <v>2241</v>
      </c>
      <c r="B724" s="27" t="s">
        <v>1868</v>
      </c>
      <c r="C724" s="28" t="s">
        <v>79</v>
      </c>
      <c r="D724" s="28" t="s">
        <v>253</v>
      </c>
      <c r="E724" s="29" t="s">
        <v>404</v>
      </c>
      <c r="F724" s="3" t="s">
        <v>195</v>
      </c>
      <c r="G724" s="30">
        <v>42615</v>
      </c>
      <c r="H724" s="31" t="s">
        <v>18</v>
      </c>
      <c r="I724" s="10">
        <v>977</v>
      </c>
      <c r="J724" s="8">
        <v>0</v>
      </c>
      <c r="K724" s="9">
        <f t="shared" si="12"/>
        <v>977</v>
      </c>
    </row>
    <row r="725" spans="1:11" x14ac:dyDescent="0.25">
      <c r="A725" s="32">
        <v>2255</v>
      </c>
      <c r="B725" s="27" t="s">
        <v>1869</v>
      </c>
      <c r="C725" s="28" t="s">
        <v>238</v>
      </c>
      <c r="D725" s="28" t="s">
        <v>101</v>
      </c>
      <c r="E725" s="29" t="s">
        <v>81</v>
      </c>
      <c r="F725" s="3" t="s">
        <v>35</v>
      </c>
      <c r="G725" s="30">
        <v>43622</v>
      </c>
      <c r="H725" s="33" t="s">
        <v>18</v>
      </c>
      <c r="I725" s="17">
        <v>1400</v>
      </c>
      <c r="J725" s="8">
        <v>0</v>
      </c>
      <c r="K725" s="9">
        <f t="shared" si="12"/>
        <v>1400</v>
      </c>
    </row>
    <row r="726" spans="1:11" x14ac:dyDescent="0.25">
      <c r="A726" s="32">
        <v>2256</v>
      </c>
      <c r="B726" s="27" t="s">
        <v>1870</v>
      </c>
      <c r="C726" s="28" t="s">
        <v>1716</v>
      </c>
      <c r="D726" s="28" t="s">
        <v>54</v>
      </c>
      <c r="E726" s="29" t="s">
        <v>404</v>
      </c>
      <c r="F726" s="3" t="s">
        <v>122</v>
      </c>
      <c r="G726" s="30">
        <v>43627</v>
      </c>
      <c r="H726" s="31" t="s">
        <v>18</v>
      </c>
      <c r="I726" s="17">
        <v>932.5</v>
      </c>
      <c r="J726" s="8">
        <v>0</v>
      </c>
      <c r="K726" s="9">
        <f t="shared" si="12"/>
        <v>932.5</v>
      </c>
    </row>
    <row r="727" spans="1:11" x14ac:dyDescent="0.25">
      <c r="A727" s="32">
        <v>2257</v>
      </c>
      <c r="B727" s="27" t="s">
        <v>1871</v>
      </c>
      <c r="C727" s="28" t="s">
        <v>24</v>
      </c>
      <c r="D727" s="28" t="s">
        <v>1872</v>
      </c>
      <c r="E727" s="29" t="s">
        <v>404</v>
      </c>
      <c r="F727" s="3" t="s">
        <v>35</v>
      </c>
      <c r="G727" s="30">
        <v>43622</v>
      </c>
      <c r="H727" s="31" t="s">
        <v>18</v>
      </c>
      <c r="I727" s="9">
        <v>932.5</v>
      </c>
      <c r="J727" s="8">
        <v>0</v>
      </c>
      <c r="K727" s="9">
        <v>932.5</v>
      </c>
    </row>
    <row r="728" spans="1:11" x14ac:dyDescent="0.25">
      <c r="A728" s="32">
        <v>2258</v>
      </c>
      <c r="B728" s="27" t="s">
        <v>1873</v>
      </c>
      <c r="C728" s="28" t="s">
        <v>24</v>
      </c>
      <c r="D728" s="28" t="s">
        <v>1874</v>
      </c>
      <c r="E728" s="29" t="s">
        <v>1579</v>
      </c>
      <c r="F728" s="3" t="s">
        <v>35</v>
      </c>
      <c r="G728" s="30">
        <v>43626</v>
      </c>
      <c r="H728" s="33" t="s">
        <v>18</v>
      </c>
      <c r="I728" s="17">
        <v>892.5</v>
      </c>
      <c r="J728" s="8">
        <v>0</v>
      </c>
      <c r="K728" s="9">
        <f>I728+J728</f>
        <v>892.5</v>
      </c>
    </row>
    <row r="729" spans="1:11" x14ac:dyDescent="0.25">
      <c r="A729" s="32">
        <v>2259</v>
      </c>
      <c r="B729" s="27" t="s">
        <v>1875</v>
      </c>
      <c r="C729" s="28" t="s">
        <v>785</v>
      </c>
      <c r="D729" s="28" t="s">
        <v>298</v>
      </c>
      <c r="E729" s="29" t="s">
        <v>404</v>
      </c>
      <c r="F729" s="3" t="s">
        <v>35</v>
      </c>
      <c r="G729" s="30">
        <v>43622</v>
      </c>
      <c r="H729" s="31" t="s">
        <v>18</v>
      </c>
      <c r="I729" s="17">
        <v>932.5</v>
      </c>
      <c r="J729" s="8">
        <v>0</v>
      </c>
      <c r="K729" s="9">
        <f>I729+J729</f>
        <v>932.5</v>
      </c>
    </row>
    <row r="730" spans="1:11" x14ac:dyDescent="0.25">
      <c r="A730" s="32">
        <v>2260</v>
      </c>
      <c r="B730" s="27" t="s">
        <v>1876</v>
      </c>
      <c r="C730" s="28" t="s">
        <v>1877</v>
      </c>
      <c r="D730" s="28" t="s">
        <v>1035</v>
      </c>
      <c r="E730" s="29" t="s">
        <v>1878</v>
      </c>
      <c r="F730" s="3" t="s">
        <v>35</v>
      </c>
      <c r="G730" s="30">
        <v>41596</v>
      </c>
      <c r="H730" s="31" t="s">
        <v>18</v>
      </c>
      <c r="I730" s="8">
        <v>850</v>
      </c>
      <c r="J730" s="8">
        <v>0</v>
      </c>
      <c r="K730" s="9">
        <f>I730+J730</f>
        <v>850</v>
      </c>
    </row>
    <row r="731" spans="1:11" x14ac:dyDescent="0.25">
      <c r="A731" s="32">
        <v>2261</v>
      </c>
      <c r="B731" s="27" t="s">
        <v>1879</v>
      </c>
      <c r="C731" s="28" t="s">
        <v>844</v>
      </c>
      <c r="D731" s="28" t="s">
        <v>172</v>
      </c>
      <c r="E731" s="4" t="s">
        <v>1556</v>
      </c>
      <c r="F731" s="3" t="s">
        <v>35</v>
      </c>
      <c r="G731" s="30">
        <v>36542</v>
      </c>
      <c r="H731" s="31" t="s">
        <v>18</v>
      </c>
      <c r="I731" s="10">
        <v>3519</v>
      </c>
      <c r="J731" s="8">
        <v>0</v>
      </c>
      <c r="K731" s="9">
        <f t="shared" ref="K731" si="13">I731+J731</f>
        <v>3519</v>
      </c>
    </row>
    <row r="732" spans="1:11" x14ac:dyDescent="0.25">
      <c r="A732" s="32">
        <v>3001</v>
      </c>
      <c r="B732" s="27" t="s">
        <v>1880</v>
      </c>
      <c r="C732" s="28" t="s">
        <v>149</v>
      </c>
      <c r="D732" s="28" t="s">
        <v>1881</v>
      </c>
      <c r="E732" s="29" t="s">
        <v>1882</v>
      </c>
      <c r="F732" s="3" t="s">
        <v>122</v>
      </c>
      <c r="G732" s="30">
        <v>45387</v>
      </c>
      <c r="H732" s="31" t="s">
        <v>18</v>
      </c>
      <c r="I732" s="8">
        <v>4300</v>
      </c>
      <c r="J732" s="8">
        <v>1000</v>
      </c>
      <c r="K732" s="9">
        <v>5300</v>
      </c>
    </row>
    <row r="733" spans="1:11" x14ac:dyDescent="0.25">
      <c r="A733" s="32">
        <v>3003</v>
      </c>
      <c r="B733" s="27" t="s">
        <v>1883</v>
      </c>
      <c r="C733" s="28" t="s">
        <v>334</v>
      </c>
      <c r="D733" s="28" t="s">
        <v>1884</v>
      </c>
      <c r="E733" s="29" t="s">
        <v>1556</v>
      </c>
      <c r="F733" s="3" t="s">
        <v>122</v>
      </c>
      <c r="G733" s="30">
        <v>42248</v>
      </c>
      <c r="H733" s="33" t="s">
        <v>18</v>
      </c>
      <c r="I733" s="10">
        <v>4300</v>
      </c>
      <c r="J733" s="8">
        <v>1000</v>
      </c>
      <c r="K733" s="9">
        <f>I733+J733</f>
        <v>5300</v>
      </c>
    </row>
    <row r="734" spans="1:11" x14ac:dyDescent="0.25">
      <c r="A734" s="32">
        <v>3004</v>
      </c>
      <c r="B734" s="27" t="s">
        <v>1885</v>
      </c>
      <c r="C734" s="28" t="s">
        <v>1886</v>
      </c>
      <c r="D734" s="28" t="s">
        <v>1887</v>
      </c>
      <c r="E734" s="29" t="s">
        <v>1882</v>
      </c>
      <c r="F734" s="3" t="s">
        <v>122</v>
      </c>
      <c r="G734" s="30">
        <v>45384</v>
      </c>
      <c r="H734" s="33" t="s">
        <v>18</v>
      </c>
      <c r="I734" s="8">
        <v>4300</v>
      </c>
      <c r="J734" s="8">
        <v>1000</v>
      </c>
      <c r="K734" s="9">
        <v>5300</v>
      </c>
    </row>
    <row r="735" spans="1:11" x14ac:dyDescent="0.25">
      <c r="A735" s="32">
        <v>3005</v>
      </c>
      <c r="B735" s="27" t="s">
        <v>19</v>
      </c>
      <c r="C735" s="28" t="s">
        <v>20</v>
      </c>
      <c r="D735" s="28" t="s">
        <v>21</v>
      </c>
      <c r="E735" s="29" t="s">
        <v>1840</v>
      </c>
      <c r="F735" s="3" t="s">
        <v>122</v>
      </c>
      <c r="G735" s="30">
        <v>43012</v>
      </c>
      <c r="H735" s="31" t="s">
        <v>1001</v>
      </c>
      <c r="I735" s="10">
        <v>4300</v>
      </c>
      <c r="J735" s="8">
        <v>1000</v>
      </c>
      <c r="K735" s="9">
        <f t="shared" ref="K735:K745" si="14">I735+J735</f>
        <v>5300</v>
      </c>
    </row>
    <row r="736" spans="1:11" x14ac:dyDescent="0.25">
      <c r="A736" s="32">
        <v>3006</v>
      </c>
      <c r="B736" s="27" t="s">
        <v>1888</v>
      </c>
      <c r="C736" s="28" t="s">
        <v>241</v>
      </c>
      <c r="D736" s="28" t="s">
        <v>1889</v>
      </c>
      <c r="E736" s="29" t="s">
        <v>1840</v>
      </c>
      <c r="F736" s="3" t="s">
        <v>122</v>
      </c>
      <c r="G736" s="30">
        <v>44546</v>
      </c>
      <c r="H736" s="31" t="s">
        <v>18</v>
      </c>
      <c r="I736" s="10">
        <v>4300</v>
      </c>
      <c r="J736" s="8">
        <v>1000</v>
      </c>
      <c r="K736" s="9">
        <f t="shared" si="14"/>
        <v>5300</v>
      </c>
    </row>
    <row r="737" spans="1:11" x14ac:dyDescent="0.25">
      <c r="A737" s="32">
        <v>3007</v>
      </c>
      <c r="B737" s="27" t="s">
        <v>13</v>
      </c>
      <c r="C737" s="28" t="s">
        <v>14</v>
      </c>
      <c r="D737" s="28" t="s">
        <v>15</v>
      </c>
      <c r="E737" s="29" t="s">
        <v>1840</v>
      </c>
      <c r="F737" s="3" t="s">
        <v>195</v>
      </c>
      <c r="G737" s="30">
        <v>41641</v>
      </c>
      <c r="H737" s="33" t="s">
        <v>1001</v>
      </c>
      <c r="I737" s="10">
        <v>4730</v>
      </c>
      <c r="J737" s="8">
        <v>1000</v>
      </c>
      <c r="K737" s="9">
        <f t="shared" si="14"/>
        <v>5730</v>
      </c>
    </row>
    <row r="738" spans="1:11" x14ac:dyDescent="0.25">
      <c r="A738" s="32">
        <v>3008</v>
      </c>
      <c r="B738" s="27" t="s">
        <v>1890</v>
      </c>
      <c r="C738" s="28" t="s">
        <v>1891</v>
      </c>
      <c r="D738" s="28" t="s">
        <v>1338</v>
      </c>
      <c r="E738" s="29" t="s">
        <v>1840</v>
      </c>
      <c r="F738" s="3" t="s">
        <v>195</v>
      </c>
      <c r="G738" s="30">
        <v>40470</v>
      </c>
      <c r="H738" s="31" t="s">
        <v>18</v>
      </c>
      <c r="I738" s="10">
        <v>4670</v>
      </c>
      <c r="J738" s="8">
        <v>1000</v>
      </c>
      <c r="K738" s="9">
        <f t="shared" si="14"/>
        <v>5670</v>
      </c>
    </row>
    <row r="739" spans="1:11" x14ac:dyDescent="0.25">
      <c r="A739" s="32">
        <v>3009</v>
      </c>
      <c r="B739" s="27" t="s">
        <v>1892</v>
      </c>
      <c r="C739" s="28" t="s">
        <v>1039</v>
      </c>
      <c r="D739" s="28" t="s">
        <v>223</v>
      </c>
      <c r="E739" s="29" t="s">
        <v>1840</v>
      </c>
      <c r="F739" s="3" t="s">
        <v>122</v>
      </c>
      <c r="G739" s="30">
        <v>42736</v>
      </c>
      <c r="H739" s="31" t="s">
        <v>18</v>
      </c>
      <c r="I739" s="10">
        <v>4300</v>
      </c>
      <c r="J739" s="8">
        <v>1000</v>
      </c>
      <c r="K739" s="9">
        <f t="shared" si="14"/>
        <v>5300</v>
      </c>
    </row>
    <row r="740" spans="1:11" x14ac:dyDescent="0.25">
      <c r="A740" s="32">
        <v>3010</v>
      </c>
      <c r="B740" s="27" t="s">
        <v>1893</v>
      </c>
      <c r="C740" s="28" t="s">
        <v>1894</v>
      </c>
      <c r="D740" s="28" t="s">
        <v>448</v>
      </c>
      <c r="E740" s="29" t="s">
        <v>1840</v>
      </c>
      <c r="F740" s="3" t="s">
        <v>122</v>
      </c>
      <c r="G740" s="30">
        <v>44546</v>
      </c>
      <c r="H740" s="33" t="s">
        <v>18</v>
      </c>
      <c r="I740" s="15">
        <v>4300</v>
      </c>
      <c r="J740" s="8">
        <v>1000</v>
      </c>
      <c r="K740" s="9">
        <f t="shared" si="14"/>
        <v>5300</v>
      </c>
    </row>
    <row r="741" spans="1:11" x14ac:dyDescent="0.25">
      <c r="A741" s="26">
        <v>3012</v>
      </c>
      <c r="B741" s="27" t="s">
        <v>1895</v>
      </c>
      <c r="C741" s="28" t="s">
        <v>475</v>
      </c>
      <c r="D741" s="28" t="s">
        <v>188</v>
      </c>
      <c r="E741" s="28" t="s">
        <v>1556</v>
      </c>
      <c r="F741" s="3" t="s">
        <v>195</v>
      </c>
      <c r="G741" s="30">
        <v>38117</v>
      </c>
      <c r="H741" s="31" t="s">
        <v>18</v>
      </c>
      <c r="I741" s="10">
        <v>3486.74</v>
      </c>
      <c r="J741" s="8">
        <v>900</v>
      </c>
      <c r="K741" s="9">
        <f t="shared" si="14"/>
        <v>4386.74</v>
      </c>
    </row>
    <row r="742" spans="1:11" x14ac:dyDescent="0.25">
      <c r="A742" s="32">
        <v>3013</v>
      </c>
      <c r="B742" s="27" t="s">
        <v>1896</v>
      </c>
      <c r="C742" s="28" t="s">
        <v>1897</v>
      </c>
      <c r="D742" s="28" t="s">
        <v>1898</v>
      </c>
      <c r="E742" s="29" t="s">
        <v>1559</v>
      </c>
      <c r="F742" s="3" t="s">
        <v>195</v>
      </c>
      <c r="G742" s="30">
        <v>39052</v>
      </c>
      <c r="H742" s="31" t="s">
        <v>18</v>
      </c>
      <c r="I742" s="17">
        <v>2491.5</v>
      </c>
      <c r="J742" s="8">
        <v>500</v>
      </c>
      <c r="K742" s="9">
        <f t="shared" si="14"/>
        <v>2991.5</v>
      </c>
    </row>
    <row r="743" spans="1:11" x14ac:dyDescent="0.25">
      <c r="A743" s="32">
        <v>3015</v>
      </c>
      <c r="B743" s="27" t="s">
        <v>1899</v>
      </c>
      <c r="C743" s="28" t="s">
        <v>1900</v>
      </c>
      <c r="D743" s="28" t="s">
        <v>121</v>
      </c>
      <c r="E743" s="29" t="s">
        <v>1556</v>
      </c>
      <c r="F743" s="3" t="s">
        <v>195</v>
      </c>
      <c r="G743" s="30">
        <v>37773</v>
      </c>
      <c r="H743" s="31" t="s">
        <v>18</v>
      </c>
      <c r="I743" s="16">
        <v>3512.5</v>
      </c>
      <c r="J743" s="8">
        <v>900</v>
      </c>
      <c r="K743" s="9">
        <f t="shared" si="14"/>
        <v>4412.5</v>
      </c>
    </row>
    <row r="744" spans="1:11" x14ac:dyDescent="0.25">
      <c r="A744" s="32">
        <v>3016</v>
      </c>
      <c r="B744" s="27" t="s">
        <v>1901</v>
      </c>
      <c r="C744" s="28" t="s">
        <v>1324</v>
      </c>
      <c r="D744" s="28" t="s">
        <v>1526</v>
      </c>
      <c r="E744" s="29" t="s">
        <v>1556</v>
      </c>
      <c r="F744" s="3" t="s">
        <v>122</v>
      </c>
      <c r="G744" s="30">
        <v>42736</v>
      </c>
      <c r="H744" s="31" t="s">
        <v>18</v>
      </c>
      <c r="I744" s="16">
        <v>3100</v>
      </c>
      <c r="J744" s="8">
        <v>900</v>
      </c>
      <c r="K744" s="9">
        <f t="shared" si="14"/>
        <v>4000</v>
      </c>
    </row>
    <row r="745" spans="1:11" x14ac:dyDescent="0.25">
      <c r="A745" s="32">
        <v>3017</v>
      </c>
      <c r="B745" s="27" t="s">
        <v>1902</v>
      </c>
      <c r="C745" s="28" t="s">
        <v>1903</v>
      </c>
      <c r="D745" s="28" t="s">
        <v>1904</v>
      </c>
      <c r="E745" s="29" t="s">
        <v>1905</v>
      </c>
      <c r="F745" s="3" t="s">
        <v>122</v>
      </c>
      <c r="G745" s="30">
        <v>44837</v>
      </c>
      <c r="H745" s="33" t="s">
        <v>18</v>
      </c>
      <c r="I745" s="16">
        <v>2200</v>
      </c>
      <c r="J745" s="8">
        <v>500</v>
      </c>
      <c r="K745" s="9">
        <f t="shared" si="14"/>
        <v>2700</v>
      </c>
    </row>
    <row r="746" spans="1:11" x14ac:dyDescent="0.25">
      <c r="A746" s="32">
        <v>3018</v>
      </c>
      <c r="B746" s="27" t="s">
        <v>1906</v>
      </c>
      <c r="C746" s="28" t="s">
        <v>1907</v>
      </c>
      <c r="D746" s="28" t="s">
        <v>1908</v>
      </c>
      <c r="E746" s="29" t="s">
        <v>1909</v>
      </c>
      <c r="F746" s="3" t="s">
        <v>122</v>
      </c>
      <c r="G746" s="30">
        <v>44837</v>
      </c>
      <c r="H746" s="31" t="s">
        <v>18</v>
      </c>
      <c r="I746" s="16">
        <v>3100</v>
      </c>
      <c r="J746" s="8" t="s">
        <v>1910</v>
      </c>
      <c r="K746" s="9">
        <v>4000</v>
      </c>
    </row>
    <row r="747" spans="1:11" x14ac:dyDescent="0.25">
      <c r="A747" s="32">
        <v>3020</v>
      </c>
      <c r="B747" s="27" t="s">
        <v>1911</v>
      </c>
      <c r="C747" s="28" t="s">
        <v>1656</v>
      </c>
      <c r="D747" s="28" t="s">
        <v>335</v>
      </c>
      <c r="E747" s="29" t="s">
        <v>1406</v>
      </c>
      <c r="F747" s="3" t="s">
        <v>195</v>
      </c>
      <c r="G747" s="41">
        <v>42563</v>
      </c>
      <c r="H747" s="33" t="s">
        <v>18</v>
      </c>
      <c r="I747" s="10">
        <v>890</v>
      </c>
      <c r="J747" s="8">
        <v>0</v>
      </c>
      <c r="K747" s="9">
        <f t="shared" ref="K747:K762" si="15">I747+J747</f>
        <v>890</v>
      </c>
    </row>
    <row r="748" spans="1:11" x14ac:dyDescent="0.25">
      <c r="A748" s="32">
        <v>3021</v>
      </c>
      <c r="B748" s="27" t="s">
        <v>363</v>
      </c>
      <c r="C748" s="36" t="s">
        <v>364</v>
      </c>
      <c r="D748" s="36" t="s">
        <v>15</v>
      </c>
      <c r="E748" s="36" t="s">
        <v>1556</v>
      </c>
      <c r="F748" s="3" t="s">
        <v>122</v>
      </c>
      <c r="G748" s="30">
        <v>44670</v>
      </c>
      <c r="H748" s="31" t="s">
        <v>18</v>
      </c>
      <c r="I748" s="15">
        <v>3100</v>
      </c>
      <c r="J748" s="8">
        <v>900</v>
      </c>
      <c r="K748" s="9">
        <f t="shared" si="15"/>
        <v>4000</v>
      </c>
    </row>
    <row r="749" spans="1:11" x14ac:dyDescent="0.25">
      <c r="A749" s="32">
        <v>3022</v>
      </c>
      <c r="B749" s="27" t="s">
        <v>1912</v>
      </c>
      <c r="C749" s="28" t="s">
        <v>582</v>
      </c>
      <c r="D749" s="28" t="s">
        <v>1913</v>
      </c>
      <c r="E749" s="29" t="s">
        <v>194</v>
      </c>
      <c r="F749" s="3" t="s">
        <v>195</v>
      </c>
      <c r="G749" s="30">
        <v>43983</v>
      </c>
      <c r="H749" s="31" t="s">
        <v>18</v>
      </c>
      <c r="I749" s="15">
        <v>892.5</v>
      </c>
      <c r="J749" s="8">
        <v>0</v>
      </c>
      <c r="K749" s="9">
        <f t="shared" si="15"/>
        <v>892.5</v>
      </c>
    </row>
    <row r="750" spans="1:11" x14ac:dyDescent="0.25">
      <c r="A750" s="32">
        <v>3023</v>
      </c>
      <c r="B750" s="27" t="s">
        <v>1914</v>
      </c>
      <c r="C750" s="28" t="s">
        <v>1915</v>
      </c>
      <c r="D750" s="28" t="s">
        <v>1916</v>
      </c>
      <c r="E750" s="29" t="s">
        <v>194</v>
      </c>
      <c r="F750" s="3" t="s">
        <v>195</v>
      </c>
      <c r="G750" s="30">
        <v>43983</v>
      </c>
      <c r="H750" s="33" t="s">
        <v>18</v>
      </c>
      <c r="I750" s="15">
        <v>892.5</v>
      </c>
      <c r="J750" s="8">
        <v>0</v>
      </c>
      <c r="K750" s="9">
        <f t="shared" si="15"/>
        <v>892.5</v>
      </c>
    </row>
    <row r="751" spans="1:11" x14ac:dyDescent="0.25">
      <c r="A751" s="32">
        <v>3024</v>
      </c>
      <c r="B751" s="27" t="s">
        <v>1917</v>
      </c>
      <c r="C751" s="28" t="s">
        <v>1918</v>
      </c>
      <c r="D751" s="28" t="s">
        <v>1919</v>
      </c>
      <c r="E751" s="29" t="s">
        <v>194</v>
      </c>
      <c r="F751" s="3" t="s">
        <v>195</v>
      </c>
      <c r="G751" s="30">
        <v>44046</v>
      </c>
      <c r="H751" s="31" t="s">
        <v>18</v>
      </c>
      <c r="I751" s="15">
        <v>892.5</v>
      </c>
      <c r="J751" s="8">
        <v>0</v>
      </c>
      <c r="K751" s="9">
        <f t="shared" si="15"/>
        <v>892.5</v>
      </c>
    </row>
    <row r="752" spans="1:11" x14ac:dyDescent="0.25">
      <c r="A752" s="32">
        <v>3025</v>
      </c>
      <c r="B752" s="27" t="s">
        <v>1920</v>
      </c>
      <c r="C752" s="28" t="s">
        <v>1663</v>
      </c>
      <c r="D752" s="28" t="s">
        <v>210</v>
      </c>
      <c r="E752" s="29" t="s">
        <v>727</v>
      </c>
      <c r="F752" s="3" t="s">
        <v>195</v>
      </c>
      <c r="G752" s="30">
        <v>38764</v>
      </c>
      <c r="H752" s="31" t="s">
        <v>18</v>
      </c>
      <c r="I752" s="16">
        <v>1201.24</v>
      </c>
      <c r="J752" s="8">
        <v>0</v>
      </c>
      <c r="K752" s="9">
        <f t="shared" si="15"/>
        <v>1201.24</v>
      </c>
    </row>
    <row r="753" spans="1:11" x14ac:dyDescent="0.25">
      <c r="A753" s="32">
        <v>3026</v>
      </c>
      <c r="B753" s="27" t="s">
        <v>1921</v>
      </c>
      <c r="C753" s="28" t="s">
        <v>1699</v>
      </c>
      <c r="D753" s="28" t="s">
        <v>1250</v>
      </c>
      <c r="E753" s="4" t="s">
        <v>203</v>
      </c>
      <c r="F753" s="3" t="s">
        <v>195</v>
      </c>
      <c r="G753" s="30">
        <v>38869</v>
      </c>
      <c r="H753" s="33" t="s">
        <v>18</v>
      </c>
      <c r="I753" s="15">
        <v>1892</v>
      </c>
      <c r="J753" s="8">
        <v>350</v>
      </c>
      <c r="K753" s="9">
        <f t="shared" si="15"/>
        <v>2242</v>
      </c>
    </row>
    <row r="754" spans="1:11" x14ac:dyDescent="0.25">
      <c r="A754" s="32">
        <v>3027</v>
      </c>
      <c r="B754" s="27" t="s">
        <v>1922</v>
      </c>
      <c r="C754" s="28" t="s">
        <v>1923</v>
      </c>
      <c r="D754" s="28" t="s">
        <v>176</v>
      </c>
      <c r="E754" s="4" t="s">
        <v>203</v>
      </c>
      <c r="F754" s="3" t="s">
        <v>195</v>
      </c>
      <c r="G754" s="30">
        <v>43983</v>
      </c>
      <c r="H754" s="31" t="s">
        <v>18</v>
      </c>
      <c r="I754" s="15">
        <v>892.5</v>
      </c>
      <c r="J754" s="8">
        <v>0</v>
      </c>
      <c r="K754" s="9">
        <f t="shared" si="15"/>
        <v>892.5</v>
      </c>
    </row>
    <row r="755" spans="1:11" x14ac:dyDescent="0.25">
      <c r="A755" s="32">
        <v>3028</v>
      </c>
      <c r="B755" s="27" t="s">
        <v>1924</v>
      </c>
      <c r="C755" s="28" t="s">
        <v>732</v>
      </c>
      <c r="D755" s="28" t="s">
        <v>128</v>
      </c>
      <c r="E755" s="4" t="s">
        <v>203</v>
      </c>
      <c r="F755" s="3" t="s">
        <v>195</v>
      </c>
      <c r="G755" s="30">
        <v>44490</v>
      </c>
      <c r="H755" s="31" t="s">
        <v>18</v>
      </c>
      <c r="I755" s="15">
        <v>850</v>
      </c>
      <c r="J755" s="8">
        <v>0</v>
      </c>
      <c r="K755" s="9">
        <f t="shared" si="15"/>
        <v>850</v>
      </c>
    </row>
    <row r="756" spans="1:11" x14ac:dyDescent="0.25">
      <c r="A756" s="32">
        <v>3029</v>
      </c>
      <c r="B756" s="27" t="s">
        <v>1925</v>
      </c>
      <c r="C756" s="28" t="s">
        <v>1926</v>
      </c>
      <c r="D756" s="28" t="s">
        <v>1927</v>
      </c>
      <c r="E756" s="4" t="s">
        <v>203</v>
      </c>
      <c r="F756" s="3" t="s">
        <v>195</v>
      </c>
      <c r="G756" s="30">
        <v>38869</v>
      </c>
      <c r="H756" s="33" t="s">
        <v>18</v>
      </c>
      <c r="I756" s="15">
        <v>1217</v>
      </c>
      <c r="J756" s="8">
        <v>0</v>
      </c>
      <c r="K756" s="9">
        <f t="shared" si="15"/>
        <v>1217</v>
      </c>
    </row>
    <row r="757" spans="1:11" x14ac:dyDescent="0.25">
      <c r="A757" s="32">
        <v>3031</v>
      </c>
      <c r="B757" s="27" t="s">
        <v>1928</v>
      </c>
      <c r="C757" s="28" t="s">
        <v>1929</v>
      </c>
      <c r="D757" s="28" t="s">
        <v>311</v>
      </c>
      <c r="E757" s="4" t="s">
        <v>203</v>
      </c>
      <c r="F757" s="3" t="s">
        <v>195</v>
      </c>
      <c r="G757" s="30">
        <v>39965</v>
      </c>
      <c r="H757" s="31" t="s">
        <v>18</v>
      </c>
      <c r="I757" s="15">
        <v>1411.24</v>
      </c>
      <c r="J757" s="8">
        <v>0</v>
      </c>
      <c r="K757" s="9">
        <f t="shared" si="15"/>
        <v>1411.24</v>
      </c>
    </row>
    <row r="758" spans="1:11" x14ac:dyDescent="0.25">
      <c r="A758" s="26">
        <v>3032</v>
      </c>
      <c r="B758" s="27" t="s">
        <v>1930</v>
      </c>
      <c r="C758" s="28" t="s">
        <v>1931</v>
      </c>
      <c r="D758" s="28" t="s">
        <v>84</v>
      </c>
      <c r="E758" s="4" t="s">
        <v>203</v>
      </c>
      <c r="F758" s="3" t="s">
        <v>195</v>
      </c>
      <c r="G758" s="30">
        <v>44046</v>
      </c>
      <c r="H758" s="31" t="s">
        <v>1932</v>
      </c>
      <c r="I758" s="15">
        <v>850</v>
      </c>
      <c r="J758" s="8">
        <v>0</v>
      </c>
      <c r="K758" s="9">
        <f t="shared" si="15"/>
        <v>850</v>
      </c>
    </row>
    <row r="759" spans="1:11" x14ac:dyDescent="0.25">
      <c r="A759" s="32">
        <v>3035</v>
      </c>
      <c r="B759" s="27" t="s">
        <v>1933</v>
      </c>
      <c r="C759" s="28" t="s">
        <v>1623</v>
      </c>
      <c r="D759" s="28" t="s">
        <v>1934</v>
      </c>
      <c r="E759" s="4" t="s">
        <v>203</v>
      </c>
      <c r="F759" s="3" t="s">
        <v>195</v>
      </c>
      <c r="G759" s="41">
        <v>43693</v>
      </c>
      <c r="H759" s="33" t="s">
        <v>18</v>
      </c>
      <c r="I759" s="15">
        <v>892.5</v>
      </c>
      <c r="J759" s="8">
        <v>0</v>
      </c>
      <c r="K759" s="9">
        <f t="shared" si="15"/>
        <v>892.5</v>
      </c>
    </row>
    <row r="760" spans="1:11" x14ac:dyDescent="0.25">
      <c r="A760" s="26">
        <v>3037</v>
      </c>
      <c r="B760" s="27" t="s">
        <v>1935</v>
      </c>
      <c r="C760" s="28" t="s">
        <v>516</v>
      </c>
      <c r="D760" s="28" t="s">
        <v>1936</v>
      </c>
      <c r="E760" s="4" t="s">
        <v>203</v>
      </c>
      <c r="F760" s="3" t="s">
        <v>195</v>
      </c>
      <c r="G760" s="30">
        <v>44572</v>
      </c>
      <c r="H760" s="31" t="s">
        <v>18</v>
      </c>
      <c r="I760" s="17">
        <v>850</v>
      </c>
      <c r="J760" s="8">
        <v>0</v>
      </c>
      <c r="K760" s="9">
        <f t="shared" si="15"/>
        <v>850</v>
      </c>
    </row>
    <row r="761" spans="1:11" x14ac:dyDescent="0.25">
      <c r="A761" s="26">
        <v>3038</v>
      </c>
      <c r="B761" s="27" t="s">
        <v>1937</v>
      </c>
      <c r="C761" s="28" t="s">
        <v>334</v>
      </c>
      <c r="D761" s="28" t="s">
        <v>1938</v>
      </c>
      <c r="E761" s="4" t="s">
        <v>203</v>
      </c>
      <c r="F761" s="3" t="s">
        <v>195</v>
      </c>
      <c r="G761" s="30">
        <v>44490</v>
      </c>
      <c r="H761" s="33" t="s">
        <v>18</v>
      </c>
      <c r="I761" s="17">
        <v>850</v>
      </c>
      <c r="J761" s="8">
        <v>0</v>
      </c>
      <c r="K761" s="9">
        <f t="shared" si="15"/>
        <v>850</v>
      </c>
    </row>
    <row r="762" spans="1:11" x14ac:dyDescent="0.25">
      <c r="A762" s="26">
        <v>3039</v>
      </c>
      <c r="B762" s="27" t="s">
        <v>1939</v>
      </c>
      <c r="C762" s="28" t="s">
        <v>24</v>
      </c>
      <c r="D762" s="28" t="s">
        <v>1099</v>
      </c>
      <c r="E762" s="29" t="s">
        <v>194</v>
      </c>
      <c r="F762" s="3" t="s">
        <v>195</v>
      </c>
      <c r="G762" s="30">
        <v>44572</v>
      </c>
      <c r="H762" s="31" t="s">
        <v>18</v>
      </c>
      <c r="I762" s="15">
        <v>850</v>
      </c>
      <c r="J762" s="8">
        <v>0</v>
      </c>
      <c r="K762" s="9">
        <f t="shared" si="15"/>
        <v>850</v>
      </c>
    </row>
    <row r="763" spans="1:11" x14ac:dyDescent="0.25">
      <c r="A763" s="26">
        <v>3041</v>
      </c>
      <c r="B763" s="27" t="s">
        <v>1940</v>
      </c>
      <c r="C763" s="28" t="s">
        <v>1941</v>
      </c>
      <c r="D763" s="28" t="s">
        <v>1733</v>
      </c>
      <c r="E763" s="29" t="s">
        <v>1559</v>
      </c>
      <c r="F763" s="3" t="s">
        <v>195</v>
      </c>
      <c r="G763" s="30">
        <v>36801</v>
      </c>
      <c r="H763" s="33" t="s">
        <v>18</v>
      </c>
      <c r="I763" s="15">
        <v>2394.48</v>
      </c>
      <c r="J763" s="8">
        <v>500</v>
      </c>
      <c r="K763" s="9">
        <f>I763+J763</f>
        <v>2894.48</v>
      </c>
    </row>
    <row r="764" spans="1:11" x14ac:dyDescent="0.25">
      <c r="A764" s="32">
        <v>3043</v>
      </c>
      <c r="B764" s="27" t="s">
        <v>1942</v>
      </c>
      <c r="C764" s="28" t="s">
        <v>1943</v>
      </c>
      <c r="D764" s="28" t="s">
        <v>1944</v>
      </c>
      <c r="E764" s="29" t="s">
        <v>194</v>
      </c>
      <c r="F764" s="3" t="s">
        <v>195</v>
      </c>
      <c r="G764" s="30">
        <v>43983</v>
      </c>
      <c r="H764" s="33" t="s">
        <v>18</v>
      </c>
      <c r="I764" s="15">
        <v>892.5</v>
      </c>
      <c r="J764" s="8">
        <v>0</v>
      </c>
      <c r="K764" s="9">
        <f t="shared" ref="K764:K827" si="16">I764+J764</f>
        <v>892.5</v>
      </c>
    </row>
    <row r="765" spans="1:11" x14ac:dyDescent="0.25">
      <c r="A765" s="32">
        <v>3044</v>
      </c>
      <c r="B765" s="27" t="s">
        <v>1945</v>
      </c>
      <c r="C765" s="28" t="s">
        <v>1463</v>
      </c>
      <c r="D765" s="28" t="s">
        <v>128</v>
      </c>
      <c r="E765" s="29" t="s">
        <v>194</v>
      </c>
      <c r="F765" s="3" t="s">
        <v>195</v>
      </c>
      <c r="G765" s="30">
        <v>43693</v>
      </c>
      <c r="H765" s="31" t="s">
        <v>18</v>
      </c>
      <c r="I765" s="15">
        <v>892.5</v>
      </c>
      <c r="J765" s="8">
        <v>0</v>
      </c>
      <c r="K765" s="9">
        <f t="shared" si="16"/>
        <v>892.5</v>
      </c>
    </row>
    <row r="766" spans="1:11" x14ac:dyDescent="0.25">
      <c r="A766" s="32">
        <v>3045</v>
      </c>
      <c r="B766" s="27" t="s">
        <v>1946</v>
      </c>
      <c r="C766" s="28" t="s">
        <v>334</v>
      </c>
      <c r="D766" s="28" t="s">
        <v>1947</v>
      </c>
      <c r="E766" s="29" t="s">
        <v>404</v>
      </c>
      <c r="F766" s="3" t="s">
        <v>195</v>
      </c>
      <c r="G766" s="30">
        <v>43374</v>
      </c>
      <c r="H766" s="31" t="s">
        <v>18</v>
      </c>
      <c r="I766" s="15">
        <v>932.5</v>
      </c>
      <c r="J766" s="8">
        <v>0</v>
      </c>
      <c r="K766" s="9">
        <f t="shared" si="16"/>
        <v>932.5</v>
      </c>
    </row>
    <row r="767" spans="1:11" x14ac:dyDescent="0.25">
      <c r="A767" s="32">
        <v>3046</v>
      </c>
      <c r="B767" s="27" t="s">
        <v>1948</v>
      </c>
      <c r="C767" s="28" t="s">
        <v>1797</v>
      </c>
      <c r="D767" s="28" t="s">
        <v>188</v>
      </c>
      <c r="E767" s="29" t="s">
        <v>1802</v>
      </c>
      <c r="F767" s="3" t="s">
        <v>195</v>
      </c>
      <c r="G767" s="30">
        <v>38822</v>
      </c>
      <c r="H767" s="33" t="s">
        <v>18</v>
      </c>
      <c r="I767" s="15">
        <v>1321</v>
      </c>
      <c r="J767" s="8">
        <v>0</v>
      </c>
      <c r="K767" s="9">
        <f t="shared" si="16"/>
        <v>1321</v>
      </c>
    </row>
    <row r="768" spans="1:11" x14ac:dyDescent="0.25">
      <c r="A768" s="32">
        <v>3048</v>
      </c>
      <c r="B768" s="27" t="s">
        <v>1949</v>
      </c>
      <c r="C768" s="28" t="s">
        <v>1950</v>
      </c>
      <c r="D768" s="28" t="s">
        <v>1951</v>
      </c>
      <c r="E768" s="4" t="s">
        <v>203</v>
      </c>
      <c r="F768" s="3" t="s">
        <v>195</v>
      </c>
      <c r="G768" s="30">
        <v>38596</v>
      </c>
      <c r="H768" s="31" t="s">
        <v>18</v>
      </c>
      <c r="I768" s="15">
        <v>2450.2399999999998</v>
      </c>
      <c r="J768" s="8">
        <v>500</v>
      </c>
      <c r="K768" s="9">
        <f t="shared" si="16"/>
        <v>2950.24</v>
      </c>
    </row>
    <row r="769" spans="1:11" x14ac:dyDescent="0.25">
      <c r="A769" s="32">
        <v>3049</v>
      </c>
      <c r="B769" s="27" t="s">
        <v>1952</v>
      </c>
      <c r="C769" s="28" t="s">
        <v>697</v>
      </c>
      <c r="D769" s="28" t="s">
        <v>1166</v>
      </c>
      <c r="E769" s="4" t="s">
        <v>203</v>
      </c>
      <c r="F769" s="3" t="s">
        <v>195</v>
      </c>
      <c r="G769" s="30">
        <v>43693</v>
      </c>
      <c r="H769" s="33" t="s">
        <v>18</v>
      </c>
      <c r="I769" s="15">
        <v>892.5</v>
      </c>
      <c r="J769" s="8">
        <v>0</v>
      </c>
      <c r="K769" s="9">
        <f t="shared" si="16"/>
        <v>892.5</v>
      </c>
    </row>
    <row r="770" spans="1:11" x14ac:dyDescent="0.25">
      <c r="A770" s="32">
        <v>3051</v>
      </c>
      <c r="B770" s="27" t="s">
        <v>1953</v>
      </c>
      <c r="C770" s="28" t="s">
        <v>1954</v>
      </c>
      <c r="D770" s="28" t="s">
        <v>1479</v>
      </c>
      <c r="E770" s="4" t="s">
        <v>203</v>
      </c>
      <c r="F770" s="3" t="s">
        <v>195</v>
      </c>
      <c r="G770" s="30">
        <v>43983</v>
      </c>
      <c r="H770" s="31" t="s">
        <v>18</v>
      </c>
      <c r="I770" s="10">
        <v>892.5</v>
      </c>
      <c r="J770" s="8">
        <v>0</v>
      </c>
      <c r="K770" s="9">
        <f t="shared" si="16"/>
        <v>892.5</v>
      </c>
    </row>
    <row r="771" spans="1:11" x14ac:dyDescent="0.25">
      <c r="A771" s="32">
        <v>3052</v>
      </c>
      <c r="B771" s="27" t="s">
        <v>1955</v>
      </c>
      <c r="C771" s="28" t="s">
        <v>1956</v>
      </c>
      <c r="D771" s="28" t="s">
        <v>188</v>
      </c>
      <c r="E771" s="4" t="s">
        <v>203</v>
      </c>
      <c r="F771" s="3" t="s">
        <v>195</v>
      </c>
      <c r="G771" s="30">
        <v>37681</v>
      </c>
      <c r="H771" s="31" t="s">
        <v>18</v>
      </c>
      <c r="I771" s="10">
        <v>1454.74</v>
      </c>
      <c r="J771" s="8">
        <v>0</v>
      </c>
      <c r="K771" s="9">
        <f t="shared" si="16"/>
        <v>1454.74</v>
      </c>
    </row>
    <row r="772" spans="1:11" x14ac:dyDescent="0.25">
      <c r="A772" s="26">
        <v>3053</v>
      </c>
      <c r="B772" s="27" t="s">
        <v>1957</v>
      </c>
      <c r="C772" s="28" t="s">
        <v>732</v>
      </c>
      <c r="D772" s="28" t="s">
        <v>1651</v>
      </c>
      <c r="E772" s="4" t="s">
        <v>203</v>
      </c>
      <c r="F772" s="3" t="s">
        <v>195</v>
      </c>
      <c r="G772" s="30">
        <v>44490</v>
      </c>
      <c r="H772" s="33" t="s">
        <v>18</v>
      </c>
      <c r="I772" s="8">
        <v>850</v>
      </c>
      <c r="J772" s="8">
        <v>0</v>
      </c>
      <c r="K772" s="9">
        <f t="shared" si="16"/>
        <v>850</v>
      </c>
    </row>
    <row r="773" spans="1:11" x14ac:dyDescent="0.25">
      <c r="A773" s="26">
        <v>3054</v>
      </c>
      <c r="B773" s="27" t="s">
        <v>1958</v>
      </c>
      <c r="C773" s="28" t="s">
        <v>334</v>
      </c>
      <c r="D773" s="28" t="s">
        <v>769</v>
      </c>
      <c r="E773" s="29" t="s">
        <v>1609</v>
      </c>
      <c r="F773" s="3" t="s">
        <v>195</v>
      </c>
      <c r="G773" s="30">
        <v>37438</v>
      </c>
      <c r="H773" s="31" t="s">
        <v>18</v>
      </c>
      <c r="I773" s="15">
        <v>1922.74</v>
      </c>
      <c r="J773" s="8">
        <v>350</v>
      </c>
      <c r="K773" s="9">
        <f t="shared" si="16"/>
        <v>2272.7399999999998</v>
      </c>
    </row>
    <row r="774" spans="1:11" x14ac:dyDescent="0.25">
      <c r="A774" s="32">
        <v>3055</v>
      </c>
      <c r="B774" s="27" t="s">
        <v>1959</v>
      </c>
      <c r="C774" s="28" t="s">
        <v>1960</v>
      </c>
      <c r="D774" s="28" t="s">
        <v>1961</v>
      </c>
      <c r="E774" s="29" t="s">
        <v>1962</v>
      </c>
      <c r="F774" s="3" t="s">
        <v>195</v>
      </c>
      <c r="G774" s="30">
        <v>37653</v>
      </c>
      <c r="H774" s="31" t="s">
        <v>18</v>
      </c>
      <c r="I774" s="20">
        <v>1430.48</v>
      </c>
      <c r="J774" s="8">
        <v>0</v>
      </c>
      <c r="K774" s="9">
        <f t="shared" si="16"/>
        <v>1430.48</v>
      </c>
    </row>
    <row r="775" spans="1:11" x14ac:dyDescent="0.25">
      <c r="A775" s="32">
        <v>3057</v>
      </c>
      <c r="B775" s="27" t="s">
        <v>1963</v>
      </c>
      <c r="C775" s="28" t="s">
        <v>844</v>
      </c>
      <c r="D775" s="28" t="s">
        <v>1964</v>
      </c>
      <c r="E775" s="29" t="s">
        <v>1144</v>
      </c>
      <c r="F775" s="3" t="s">
        <v>195</v>
      </c>
      <c r="G775" s="30">
        <v>40666</v>
      </c>
      <c r="H775" s="31" t="s">
        <v>18</v>
      </c>
      <c r="I775" s="20">
        <v>1435.24</v>
      </c>
      <c r="J775" s="8">
        <v>0</v>
      </c>
      <c r="K775" s="9">
        <f t="shared" si="16"/>
        <v>1435.24</v>
      </c>
    </row>
    <row r="776" spans="1:11" x14ac:dyDescent="0.25">
      <c r="A776" s="32">
        <v>3058</v>
      </c>
      <c r="B776" s="27" t="s">
        <v>1965</v>
      </c>
      <c r="C776" s="28" t="s">
        <v>697</v>
      </c>
      <c r="D776" s="28" t="s">
        <v>1904</v>
      </c>
      <c r="E776" s="29" t="s">
        <v>1559</v>
      </c>
      <c r="F776" s="3" t="s">
        <v>195</v>
      </c>
      <c r="G776" s="30">
        <v>36697</v>
      </c>
      <c r="H776" s="33" t="s">
        <v>18</v>
      </c>
      <c r="I776" s="20">
        <v>2474.98</v>
      </c>
      <c r="J776" s="8">
        <v>500</v>
      </c>
      <c r="K776" s="9">
        <f t="shared" si="16"/>
        <v>2974.98</v>
      </c>
    </row>
    <row r="777" spans="1:11" x14ac:dyDescent="0.25">
      <c r="A777" s="32">
        <v>3059</v>
      </c>
      <c r="B777" s="27" t="s">
        <v>1966</v>
      </c>
      <c r="C777" s="28" t="s">
        <v>1967</v>
      </c>
      <c r="D777" s="28" t="s">
        <v>1968</v>
      </c>
      <c r="E777" s="29" t="s">
        <v>1144</v>
      </c>
      <c r="F777" s="3" t="s">
        <v>195</v>
      </c>
      <c r="G777" s="30">
        <v>38310</v>
      </c>
      <c r="H777" s="31" t="s">
        <v>18</v>
      </c>
      <c r="I777" s="20">
        <v>1409</v>
      </c>
      <c r="J777" s="8">
        <v>0</v>
      </c>
      <c r="K777" s="9">
        <f t="shared" si="16"/>
        <v>1409</v>
      </c>
    </row>
    <row r="778" spans="1:11" x14ac:dyDescent="0.25">
      <c r="A778" s="32">
        <v>3060</v>
      </c>
      <c r="B778" s="27" t="s">
        <v>1969</v>
      </c>
      <c r="C778" s="28" t="s">
        <v>931</v>
      </c>
      <c r="D778" s="28" t="s">
        <v>1970</v>
      </c>
      <c r="E778" s="29" t="s">
        <v>1144</v>
      </c>
      <c r="F778" s="3" t="s">
        <v>195</v>
      </c>
      <c r="G778" s="30">
        <v>38991</v>
      </c>
      <c r="H778" s="31" t="s">
        <v>18</v>
      </c>
      <c r="I778" s="15">
        <v>1444.74</v>
      </c>
      <c r="J778" s="8">
        <v>0</v>
      </c>
      <c r="K778" s="9">
        <f t="shared" si="16"/>
        <v>1444.74</v>
      </c>
    </row>
    <row r="779" spans="1:11" x14ac:dyDescent="0.25">
      <c r="A779" s="32">
        <v>3061</v>
      </c>
      <c r="B779" s="27" t="s">
        <v>1971</v>
      </c>
      <c r="C779" s="28" t="s">
        <v>1972</v>
      </c>
      <c r="D779" s="28" t="s">
        <v>1727</v>
      </c>
      <c r="E779" s="29" t="s">
        <v>194</v>
      </c>
      <c r="F779" s="3" t="s">
        <v>195</v>
      </c>
      <c r="G779" s="30">
        <v>43983</v>
      </c>
      <c r="H779" s="33" t="s">
        <v>18</v>
      </c>
      <c r="I779" s="15">
        <v>892.5</v>
      </c>
      <c r="J779" s="8">
        <v>0</v>
      </c>
      <c r="K779" s="9">
        <f t="shared" si="16"/>
        <v>892.5</v>
      </c>
    </row>
    <row r="780" spans="1:11" x14ac:dyDescent="0.25">
      <c r="A780" s="32">
        <v>3062</v>
      </c>
      <c r="B780" s="27" t="s">
        <v>1973</v>
      </c>
      <c r="C780" s="28" t="s">
        <v>1974</v>
      </c>
      <c r="D780" s="28" t="s">
        <v>236</v>
      </c>
      <c r="E780" s="29" t="s">
        <v>404</v>
      </c>
      <c r="F780" s="3" t="s">
        <v>195</v>
      </c>
      <c r="G780" s="30">
        <v>43374</v>
      </c>
      <c r="H780" s="31" t="s">
        <v>18</v>
      </c>
      <c r="I780" s="15">
        <v>932.5</v>
      </c>
      <c r="J780" s="8">
        <v>0</v>
      </c>
      <c r="K780" s="9">
        <f t="shared" si="16"/>
        <v>932.5</v>
      </c>
    </row>
    <row r="781" spans="1:11" x14ac:dyDescent="0.25">
      <c r="A781" s="32">
        <v>3063</v>
      </c>
      <c r="B781" s="27" t="s">
        <v>1975</v>
      </c>
      <c r="C781" s="28" t="s">
        <v>1861</v>
      </c>
      <c r="D781" s="28" t="s">
        <v>1021</v>
      </c>
      <c r="E781" s="29" t="s">
        <v>194</v>
      </c>
      <c r="F781" s="3" t="s">
        <v>195</v>
      </c>
      <c r="G781" s="30">
        <v>44490</v>
      </c>
      <c r="H781" s="31" t="s">
        <v>18</v>
      </c>
      <c r="I781" s="15">
        <v>850</v>
      </c>
      <c r="J781" s="8">
        <v>0</v>
      </c>
      <c r="K781" s="9">
        <f t="shared" si="16"/>
        <v>850</v>
      </c>
    </row>
    <row r="782" spans="1:11" x14ac:dyDescent="0.25">
      <c r="A782" s="32">
        <v>3064</v>
      </c>
      <c r="B782" s="27" t="s">
        <v>1976</v>
      </c>
      <c r="C782" s="28" t="s">
        <v>1178</v>
      </c>
      <c r="D782" s="28" t="s">
        <v>311</v>
      </c>
      <c r="E782" s="29" t="s">
        <v>194</v>
      </c>
      <c r="F782" s="3" t="s">
        <v>195</v>
      </c>
      <c r="G782" s="30">
        <v>43983</v>
      </c>
      <c r="H782" s="33" t="s">
        <v>18</v>
      </c>
      <c r="I782" s="15">
        <v>892.5</v>
      </c>
      <c r="J782" s="8">
        <v>0</v>
      </c>
      <c r="K782" s="9">
        <f t="shared" si="16"/>
        <v>892.5</v>
      </c>
    </row>
    <row r="783" spans="1:11" x14ac:dyDescent="0.25">
      <c r="A783" s="32">
        <v>3065</v>
      </c>
      <c r="B783" s="27" t="s">
        <v>1977</v>
      </c>
      <c r="C783" s="28" t="s">
        <v>1978</v>
      </c>
      <c r="D783" s="28" t="s">
        <v>1979</v>
      </c>
      <c r="E783" s="29" t="s">
        <v>1144</v>
      </c>
      <c r="F783" s="3" t="s">
        <v>195</v>
      </c>
      <c r="G783" s="30">
        <v>39052</v>
      </c>
      <c r="H783" s="31" t="s">
        <v>18</v>
      </c>
      <c r="I783" s="15">
        <v>1444.74</v>
      </c>
      <c r="J783" s="8">
        <v>0</v>
      </c>
      <c r="K783" s="9">
        <f t="shared" si="16"/>
        <v>1444.74</v>
      </c>
    </row>
    <row r="784" spans="1:11" x14ac:dyDescent="0.25">
      <c r="A784" s="32">
        <v>3066</v>
      </c>
      <c r="B784" s="27" t="s">
        <v>1980</v>
      </c>
      <c r="C784" s="28" t="s">
        <v>1981</v>
      </c>
      <c r="D784" s="28" t="s">
        <v>80</v>
      </c>
      <c r="E784" s="4" t="s">
        <v>203</v>
      </c>
      <c r="F784" s="3" t="s">
        <v>195</v>
      </c>
      <c r="G784" s="30">
        <v>37057</v>
      </c>
      <c r="H784" s="31" t="s">
        <v>18</v>
      </c>
      <c r="I784" s="15">
        <v>1895.24</v>
      </c>
      <c r="J784" s="8">
        <v>350</v>
      </c>
      <c r="K784" s="9">
        <f t="shared" si="16"/>
        <v>2245.2399999999998</v>
      </c>
    </row>
    <row r="785" spans="1:11" x14ac:dyDescent="0.25">
      <c r="A785" s="32">
        <v>3067</v>
      </c>
      <c r="B785" s="27" t="s">
        <v>1982</v>
      </c>
      <c r="C785" s="28" t="s">
        <v>776</v>
      </c>
      <c r="D785" s="28" t="s">
        <v>213</v>
      </c>
      <c r="E785" s="4" t="s">
        <v>203</v>
      </c>
      <c r="F785" s="3" t="s">
        <v>195</v>
      </c>
      <c r="G785" s="30">
        <v>43983</v>
      </c>
      <c r="H785" s="33" t="s">
        <v>18</v>
      </c>
      <c r="I785" s="15">
        <v>892.5</v>
      </c>
      <c r="J785" s="8">
        <v>0</v>
      </c>
      <c r="K785" s="9">
        <f t="shared" si="16"/>
        <v>892.5</v>
      </c>
    </row>
    <row r="786" spans="1:11" x14ac:dyDescent="0.25">
      <c r="A786" s="32">
        <v>3068</v>
      </c>
      <c r="B786" s="27" t="s">
        <v>1983</v>
      </c>
      <c r="C786" s="28" t="s">
        <v>1984</v>
      </c>
      <c r="D786" s="28" t="s">
        <v>1874</v>
      </c>
      <c r="E786" s="4" t="s">
        <v>203</v>
      </c>
      <c r="F786" s="3" t="s">
        <v>195</v>
      </c>
      <c r="G786" s="30">
        <v>37073</v>
      </c>
      <c r="H786" s="31" t="s">
        <v>18</v>
      </c>
      <c r="I786" s="15">
        <v>1895.24</v>
      </c>
      <c r="J786" s="8">
        <v>350</v>
      </c>
      <c r="K786" s="9">
        <f t="shared" si="16"/>
        <v>2245.2399999999998</v>
      </c>
    </row>
    <row r="787" spans="1:11" x14ac:dyDescent="0.25">
      <c r="A787" s="32">
        <v>3069</v>
      </c>
      <c r="B787" s="27" t="s">
        <v>1985</v>
      </c>
      <c r="C787" s="28" t="s">
        <v>1986</v>
      </c>
      <c r="D787" s="28" t="s">
        <v>567</v>
      </c>
      <c r="E787" s="4" t="s">
        <v>203</v>
      </c>
      <c r="F787" s="3" t="s">
        <v>195</v>
      </c>
      <c r="G787" s="30">
        <v>37438</v>
      </c>
      <c r="H787" s="33" t="s">
        <v>18</v>
      </c>
      <c r="I787" s="15">
        <v>1917.12</v>
      </c>
      <c r="J787" s="8">
        <v>350</v>
      </c>
      <c r="K787" s="9">
        <f t="shared" si="16"/>
        <v>2267.12</v>
      </c>
    </row>
    <row r="788" spans="1:11" x14ac:dyDescent="0.25">
      <c r="A788" s="32">
        <v>3070</v>
      </c>
      <c r="B788" s="27" t="s">
        <v>1987</v>
      </c>
      <c r="C788" s="28" t="s">
        <v>482</v>
      </c>
      <c r="D788" s="28" t="s">
        <v>1988</v>
      </c>
      <c r="E788" s="4" t="s">
        <v>203</v>
      </c>
      <c r="F788" s="3" t="s">
        <v>195</v>
      </c>
      <c r="G788" s="30">
        <v>37288</v>
      </c>
      <c r="H788" s="33" t="s">
        <v>18</v>
      </c>
      <c r="I788" s="8">
        <v>1921.24</v>
      </c>
      <c r="J788" s="8">
        <v>350</v>
      </c>
      <c r="K788" s="9">
        <f t="shared" si="16"/>
        <v>2271.2399999999998</v>
      </c>
    </row>
    <row r="789" spans="1:11" x14ac:dyDescent="0.25">
      <c r="A789" s="26">
        <v>3071</v>
      </c>
      <c r="B789" s="27" t="s">
        <v>1989</v>
      </c>
      <c r="C789" s="28" t="s">
        <v>24</v>
      </c>
      <c r="D789" s="28" t="s">
        <v>188</v>
      </c>
      <c r="E789" s="4" t="s">
        <v>203</v>
      </c>
      <c r="F789" s="3" t="s">
        <v>195</v>
      </c>
      <c r="G789" s="30">
        <v>44501</v>
      </c>
      <c r="H789" s="31" t="s">
        <v>1932</v>
      </c>
      <c r="I789" s="15">
        <v>850</v>
      </c>
      <c r="J789" s="8">
        <v>0</v>
      </c>
      <c r="K789" s="9">
        <f t="shared" si="16"/>
        <v>850</v>
      </c>
    </row>
    <row r="790" spans="1:11" x14ac:dyDescent="0.25">
      <c r="A790" s="32">
        <v>3072</v>
      </c>
      <c r="B790" s="27" t="s">
        <v>1990</v>
      </c>
      <c r="C790" s="28" t="s">
        <v>1721</v>
      </c>
      <c r="D790" s="28" t="s">
        <v>851</v>
      </c>
      <c r="E790" s="4" t="s">
        <v>203</v>
      </c>
      <c r="F790" s="3" t="s">
        <v>195</v>
      </c>
      <c r="G790" s="30">
        <v>38353</v>
      </c>
      <c r="H790" s="31" t="s">
        <v>18</v>
      </c>
      <c r="I790" s="15">
        <v>1420.24</v>
      </c>
      <c r="J790" s="8">
        <v>0</v>
      </c>
      <c r="K790" s="9">
        <f t="shared" si="16"/>
        <v>1420.24</v>
      </c>
    </row>
    <row r="791" spans="1:11" x14ac:dyDescent="0.25">
      <c r="A791" s="32">
        <v>3074</v>
      </c>
      <c r="B791" s="27" t="s">
        <v>1991</v>
      </c>
      <c r="C791" s="28" t="s">
        <v>1992</v>
      </c>
      <c r="D791" s="28" t="s">
        <v>155</v>
      </c>
      <c r="E791" s="4" t="s">
        <v>203</v>
      </c>
      <c r="F791" s="3" t="s">
        <v>195</v>
      </c>
      <c r="G791" s="30">
        <v>37872</v>
      </c>
      <c r="H791" s="31" t="s">
        <v>18</v>
      </c>
      <c r="I791" s="16">
        <v>1471.24</v>
      </c>
      <c r="J791" s="8">
        <v>0</v>
      </c>
      <c r="K791" s="9">
        <f t="shared" si="16"/>
        <v>1471.24</v>
      </c>
    </row>
    <row r="792" spans="1:11" x14ac:dyDescent="0.25">
      <c r="A792" s="32">
        <v>3075</v>
      </c>
      <c r="B792" s="27" t="s">
        <v>1993</v>
      </c>
      <c r="C792" s="28" t="s">
        <v>844</v>
      </c>
      <c r="D792" s="28" t="s">
        <v>176</v>
      </c>
      <c r="E792" s="4" t="s">
        <v>203</v>
      </c>
      <c r="F792" s="3" t="s">
        <v>195</v>
      </c>
      <c r="G792" s="30">
        <v>37316</v>
      </c>
      <c r="H792" s="31" t="s">
        <v>18</v>
      </c>
      <c r="I792" s="16">
        <v>1465.98</v>
      </c>
      <c r="J792" s="8">
        <v>0</v>
      </c>
      <c r="K792" s="9">
        <f t="shared" si="16"/>
        <v>1465.98</v>
      </c>
    </row>
    <row r="793" spans="1:11" x14ac:dyDescent="0.25">
      <c r="A793" s="32">
        <v>3077</v>
      </c>
      <c r="B793" s="27" t="s">
        <v>1994</v>
      </c>
      <c r="C793" s="28" t="s">
        <v>1995</v>
      </c>
      <c r="D793" s="28" t="s">
        <v>1621</v>
      </c>
      <c r="E793" s="29" t="s">
        <v>1609</v>
      </c>
      <c r="F793" s="3" t="s">
        <v>195</v>
      </c>
      <c r="G793" s="30">
        <v>37438</v>
      </c>
      <c r="H793" s="31" t="s">
        <v>18</v>
      </c>
      <c r="I793" s="15">
        <v>1920.12</v>
      </c>
      <c r="J793" s="8">
        <v>350</v>
      </c>
      <c r="K793" s="9">
        <f t="shared" si="16"/>
        <v>2270.12</v>
      </c>
    </row>
    <row r="794" spans="1:11" x14ac:dyDescent="0.25">
      <c r="A794" s="32">
        <v>3078</v>
      </c>
      <c r="B794" s="27" t="s">
        <v>1996</v>
      </c>
      <c r="C794" s="28" t="s">
        <v>1263</v>
      </c>
      <c r="D794" s="28" t="s">
        <v>176</v>
      </c>
      <c r="E794" s="4" t="s">
        <v>203</v>
      </c>
      <c r="F794" s="3" t="s">
        <v>195</v>
      </c>
      <c r="G794" s="30">
        <v>37438</v>
      </c>
      <c r="H794" s="33" t="s">
        <v>18</v>
      </c>
      <c r="I794" s="15">
        <v>1920.12</v>
      </c>
      <c r="J794" s="8">
        <v>350</v>
      </c>
      <c r="K794" s="9">
        <f t="shared" si="16"/>
        <v>2270.12</v>
      </c>
    </row>
    <row r="795" spans="1:11" x14ac:dyDescent="0.25">
      <c r="A795" s="32">
        <v>3079</v>
      </c>
      <c r="B795" s="27" t="s">
        <v>1997</v>
      </c>
      <c r="C795" s="28" t="s">
        <v>1998</v>
      </c>
      <c r="D795" s="28" t="s">
        <v>121</v>
      </c>
      <c r="E795" s="4" t="s">
        <v>203</v>
      </c>
      <c r="F795" s="3" t="s">
        <v>195</v>
      </c>
      <c r="G795" s="30">
        <v>37712</v>
      </c>
      <c r="H795" s="33" t="s">
        <v>18</v>
      </c>
      <c r="I795" s="16">
        <v>1450.24</v>
      </c>
      <c r="J795" s="8">
        <v>0</v>
      </c>
      <c r="K795" s="9">
        <f t="shared" si="16"/>
        <v>1450.24</v>
      </c>
    </row>
    <row r="796" spans="1:11" x14ac:dyDescent="0.25">
      <c r="A796" s="32">
        <v>3080</v>
      </c>
      <c r="B796" s="27" t="s">
        <v>1999</v>
      </c>
      <c r="C796" s="28" t="s">
        <v>1257</v>
      </c>
      <c r="D796" s="28" t="s">
        <v>2000</v>
      </c>
      <c r="E796" s="4" t="s">
        <v>203</v>
      </c>
      <c r="F796" s="3" t="s">
        <v>195</v>
      </c>
      <c r="G796" s="30">
        <v>39449</v>
      </c>
      <c r="H796" s="31" t="s">
        <v>18</v>
      </c>
      <c r="I796" s="16">
        <v>1336.48</v>
      </c>
      <c r="J796" s="8">
        <v>0</v>
      </c>
      <c r="K796" s="9">
        <f t="shared" si="16"/>
        <v>1336.48</v>
      </c>
    </row>
    <row r="797" spans="1:11" x14ac:dyDescent="0.25">
      <c r="A797" s="32">
        <v>3081</v>
      </c>
      <c r="B797" s="27" t="s">
        <v>2001</v>
      </c>
      <c r="C797" s="28" t="s">
        <v>2002</v>
      </c>
      <c r="D797" s="28" t="s">
        <v>2003</v>
      </c>
      <c r="E797" s="4" t="s">
        <v>203</v>
      </c>
      <c r="F797" s="3" t="s">
        <v>195</v>
      </c>
      <c r="G797" s="30">
        <v>37872</v>
      </c>
      <c r="H797" s="31" t="s">
        <v>18</v>
      </c>
      <c r="I797" s="15">
        <v>1461.74</v>
      </c>
      <c r="J797" s="8">
        <v>0</v>
      </c>
      <c r="K797" s="9">
        <f t="shared" si="16"/>
        <v>1461.74</v>
      </c>
    </row>
    <row r="798" spans="1:11" x14ac:dyDescent="0.25">
      <c r="A798" s="26">
        <v>3084</v>
      </c>
      <c r="B798" s="27" t="s">
        <v>2004</v>
      </c>
      <c r="C798" s="28" t="s">
        <v>2005</v>
      </c>
      <c r="D798" s="28" t="s">
        <v>367</v>
      </c>
      <c r="E798" s="4" t="s">
        <v>203</v>
      </c>
      <c r="F798" s="3" t="s">
        <v>195</v>
      </c>
      <c r="G798" s="30">
        <v>44572</v>
      </c>
      <c r="H798" s="31" t="s">
        <v>18</v>
      </c>
      <c r="I798" s="15">
        <v>850</v>
      </c>
      <c r="J798" s="8">
        <v>0</v>
      </c>
      <c r="K798" s="9">
        <f t="shared" si="16"/>
        <v>850</v>
      </c>
    </row>
    <row r="799" spans="1:11" x14ac:dyDescent="0.25">
      <c r="A799" s="32">
        <v>3085</v>
      </c>
      <c r="B799" s="27" t="s">
        <v>2006</v>
      </c>
      <c r="C799" s="28" t="s">
        <v>2007</v>
      </c>
      <c r="D799" s="28" t="s">
        <v>750</v>
      </c>
      <c r="E799" s="4" t="s">
        <v>203</v>
      </c>
      <c r="F799" s="3" t="s">
        <v>195</v>
      </c>
      <c r="G799" s="30">
        <v>43374</v>
      </c>
      <c r="H799" s="31" t="s">
        <v>18</v>
      </c>
      <c r="I799" s="15">
        <v>932.5</v>
      </c>
      <c r="J799" s="8">
        <v>0</v>
      </c>
      <c r="K799" s="9">
        <f t="shared" si="16"/>
        <v>932.5</v>
      </c>
    </row>
    <row r="800" spans="1:11" x14ac:dyDescent="0.25">
      <c r="A800" s="32">
        <v>3086</v>
      </c>
      <c r="B800" s="27" t="s">
        <v>2008</v>
      </c>
      <c r="C800" s="28" t="s">
        <v>2009</v>
      </c>
      <c r="D800" s="28" t="s">
        <v>1898</v>
      </c>
      <c r="E800" s="4" t="s">
        <v>203</v>
      </c>
      <c r="F800" s="3" t="s">
        <v>195</v>
      </c>
      <c r="G800" s="30">
        <v>44572</v>
      </c>
      <c r="H800" s="33" t="s">
        <v>18</v>
      </c>
      <c r="I800" s="15">
        <v>850</v>
      </c>
      <c r="J800" s="8">
        <v>0</v>
      </c>
      <c r="K800" s="9">
        <f t="shared" si="16"/>
        <v>850</v>
      </c>
    </row>
    <row r="801" spans="1:11" x14ac:dyDescent="0.25">
      <c r="A801" s="32">
        <v>3087</v>
      </c>
      <c r="B801" s="27" t="s">
        <v>2010</v>
      </c>
      <c r="C801" s="28" t="s">
        <v>2011</v>
      </c>
      <c r="D801" s="28" t="s">
        <v>2012</v>
      </c>
      <c r="E801" s="4" t="s">
        <v>203</v>
      </c>
      <c r="F801" s="3" t="s">
        <v>195</v>
      </c>
      <c r="G801" s="30">
        <v>44572</v>
      </c>
      <c r="H801" s="31" t="s">
        <v>18</v>
      </c>
      <c r="I801" s="15">
        <v>850</v>
      </c>
      <c r="J801" s="8">
        <v>0</v>
      </c>
      <c r="K801" s="9">
        <f t="shared" si="16"/>
        <v>850</v>
      </c>
    </row>
    <row r="802" spans="1:11" x14ac:dyDescent="0.25">
      <c r="A802" s="32">
        <v>3088</v>
      </c>
      <c r="B802" s="27" t="s">
        <v>2013</v>
      </c>
      <c r="C802" s="28" t="s">
        <v>24</v>
      </c>
      <c r="D802" s="28" t="s">
        <v>223</v>
      </c>
      <c r="E802" s="4" t="s">
        <v>203</v>
      </c>
      <c r="F802" s="3" t="s">
        <v>195</v>
      </c>
      <c r="G802" s="30">
        <v>44578</v>
      </c>
      <c r="H802" s="31" t="s">
        <v>18</v>
      </c>
      <c r="I802" s="15">
        <v>850</v>
      </c>
      <c r="J802" s="8">
        <v>0</v>
      </c>
      <c r="K802" s="9">
        <f t="shared" si="16"/>
        <v>850</v>
      </c>
    </row>
    <row r="803" spans="1:11" x14ac:dyDescent="0.25">
      <c r="A803" s="32">
        <v>3089</v>
      </c>
      <c r="B803" s="27" t="s">
        <v>2014</v>
      </c>
      <c r="C803" s="28" t="s">
        <v>79</v>
      </c>
      <c r="D803" s="28" t="s">
        <v>1310</v>
      </c>
      <c r="E803" s="29" t="s">
        <v>194</v>
      </c>
      <c r="F803" s="3" t="s">
        <v>195</v>
      </c>
      <c r="G803" s="30">
        <v>44578</v>
      </c>
      <c r="H803" s="33" t="s">
        <v>18</v>
      </c>
      <c r="I803" s="15">
        <v>850</v>
      </c>
      <c r="J803" s="8">
        <v>0</v>
      </c>
      <c r="K803" s="9">
        <f t="shared" si="16"/>
        <v>850</v>
      </c>
    </row>
    <row r="804" spans="1:11" x14ac:dyDescent="0.25">
      <c r="A804" s="32">
        <v>3093</v>
      </c>
      <c r="B804" s="27" t="s">
        <v>2015</v>
      </c>
      <c r="C804" s="28" t="s">
        <v>827</v>
      </c>
      <c r="D804" s="28" t="s">
        <v>1017</v>
      </c>
      <c r="E804" s="29" t="s">
        <v>203</v>
      </c>
      <c r="F804" s="3" t="s">
        <v>1111</v>
      </c>
      <c r="G804" s="30">
        <v>37288</v>
      </c>
      <c r="H804" s="31" t="s">
        <v>18</v>
      </c>
      <c r="I804" s="15">
        <v>1871</v>
      </c>
      <c r="J804" s="8">
        <v>350</v>
      </c>
      <c r="K804" s="9">
        <f t="shared" si="16"/>
        <v>2221</v>
      </c>
    </row>
    <row r="805" spans="1:11" x14ac:dyDescent="0.25">
      <c r="A805" s="26">
        <v>3097</v>
      </c>
      <c r="B805" s="27" t="s">
        <v>2016</v>
      </c>
      <c r="C805" s="28" t="s">
        <v>1463</v>
      </c>
      <c r="D805" s="28" t="s">
        <v>2017</v>
      </c>
      <c r="E805" s="29" t="s">
        <v>194</v>
      </c>
      <c r="F805" s="3" t="s">
        <v>195</v>
      </c>
      <c r="G805" s="30">
        <v>44578</v>
      </c>
      <c r="H805" s="31" t="s">
        <v>18</v>
      </c>
      <c r="I805" s="15">
        <v>850</v>
      </c>
      <c r="J805" s="8">
        <v>0</v>
      </c>
      <c r="K805" s="9">
        <f t="shared" si="16"/>
        <v>850</v>
      </c>
    </row>
    <row r="806" spans="1:11" x14ac:dyDescent="0.25">
      <c r="A806" s="32">
        <v>3098</v>
      </c>
      <c r="B806" s="27" t="s">
        <v>2018</v>
      </c>
      <c r="C806" s="28" t="s">
        <v>24</v>
      </c>
      <c r="D806" s="28" t="s">
        <v>80</v>
      </c>
      <c r="E806" s="29" t="s">
        <v>203</v>
      </c>
      <c r="F806" s="3" t="s">
        <v>195</v>
      </c>
      <c r="G806" s="30">
        <v>36801</v>
      </c>
      <c r="H806" s="33" t="s">
        <v>18</v>
      </c>
      <c r="I806" s="15">
        <v>1987.98</v>
      </c>
      <c r="J806" s="8">
        <v>350</v>
      </c>
      <c r="K806" s="9">
        <f t="shared" si="16"/>
        <v>2337.98</v>
      </c>
    </row>
    <row r="807" spans="1:11" x14ac:dyDescent="0.25">
      <c r="A807" s="32">
        <v>3101</v>
      </c>
      <c r="B807" s="27" t="s">
        <v>2019</v>
      </c>
      <c r="C807" s="28" t="s">
        <v>2020</v>
      </c>
      <c r="D807" s="28" t="s">
        <v>328</v>
      </c>
      <c r="E807" s="4" t="s">
        <v>1559</v>
      </c>
      <c r="F807" s="3" t="s">
        <v>195</v>
      </c>
      <c r="G807" s="30">
        <v>36864</v>
      </c>
      <c r="H807" s="31" t="s">
        <v>18</v>
      </c>
      <c r="I807" s="15">
        <v>2381.2199999999998</v>
      </c>
      <c r="J807" s="8">
        <v>500</v>
      </c>
      <c r="K807" s="9">
        <f t="shared" si="16"/>
        <v>2881.22</v>
      </c>
    </row>
    <row r="808" spans="1:11" x14ac:dyDescent="0.25">
      <c r="A808" s="32">
        <v>3102</v>
      </c>
      <c r="B808" s="27" t="s">
        <v>2021</v>
      </c>
      <c r="C808" s="28" t="s">
        <v>2022</v>
      </c>
      <c r="D808" s="28" t="s">
        <v>2023</v>
      </c>
      <c r="E808" s="29" t="s">
        <v>404</v>
      </c>
      <c r="F808" s="3" t="s">
        <v>195</v>
      </c>
      <c r="G808" s="30">
        <v>43374</v>
      </c>
      <c r="H808" s="31" t="s">
        <v>18</v>
      </c>
      <c r="I808" s="10">
        <v>932.5</v>
      </c>
      <c r="J808" s="8">
        <v>0</v>
      </c>
      <c r="K808" s="9">
        <f t="shared" si="16"/>
        <v>932.5</v>
      </c>
    </row>
    <row r="809" spans="1:11" x14ac:dyDescent="0.25">
      <c r="A809" s="32">
        <v>3103</v>
      </c>
      <c r="B809" s="27" t="s">
        <v>2024</v>
      </c>
      <c r="C809" s="28" t="s">
        <v>2025</v>
      </c>
      <c r="D809" s="28" t="s">
        <v>2026</v>
      </c>
      <c r="E809" s="29" t="s">
        <v>194</v>
      </c>
      <c r="F809" s="3" t="s">
        <v>195</v>
      </c>
      <c r="G809" s="30">
        <v>43983</v>
      </c>
      <c r="H809" s="33" t="s">
        <v>18</v>
      </c>
      <c r="I809" s="10">
        <v>892.5</v>
      </c>
      <c r="J809" s="8">
        <v>0</v>
      </c>
      <c r="K809" s="9">
        <f t="shared" si="16"/>
        <v>892.5</v>
      </c>
    </row>
    <row r="810" spans="1:11" x14ac:dyDescent="0.25">
      <c r="A810" s="32">
        <v>3104</v>
      </c>
      <c r="B810" s="27" t="s">
        <v>2027</v>
      </c>
      <c r="C810" s="28" t="s">
        <v>2028</v>
      </c>
      <c r="D810" s="28" t="s">
        <v>2029</v>
      </c>
      <c r="E810" s="29" t="s">
        <v>194</v>
      </c>
      <c r="F810" s="3" t="s">
        <v>195</v>
      </c>
      <c r="G810" s="30">
        <v>44578</v>
      </c>
      <c r="H810" s="31" t="s">
        <v>18</v>
      </c>
      <c r="I810" s="10">
        <v>850</v>
      </c>
      <c r="J810" s="8">
        <v>0</v>
      </c>
      <c r="K810" s="9">
        <f t="shared" si="16"/>
        <v>850</v>
      </c>
    </row>
    <row r="811" spans="1:11" x14ac:dyDescent="0.25">
      <c r="A811" s="32">
        <v>3105</v>
      </c>
      <c r="B811" s="27" t="s">
        <v>2030</v>
      </c>
      <c r="C811" s="28" t="s">
        <v>406</v>
      </c>
      <c r="D811" s="28" t="s">
        <v>101</v>
      </c>
      <c r="E811" s="29" t="s">
        <v>194</v>
      </c>
      <c r="F811" s="3" t="s">
        <v>195</v>
      </c>
      <c r="G811" s="30">
        <v>44501</v>
      </c>
      <c r="H811" s="31" t="s">
        <v>18</v>
      </c>
      <c r="I811" s="15">
        <v>850</v>
      </c>
      <c r="J811" s="8">
        <v>0</v>
      </c>
      <c r="K811" s="9">
        <f t="shared" si="16"/>
        <v>850</v>
      </c>
    </row>
    <row r="812" spans="1:11" x14ac:dyDescent="0.25">
      <c r="A812" s="32">
        <v>3106</v>
      </c>
      <c r="B812" s="27" t="s">
        <v>2031</v>
      </c>
      <c r="C812" s="28" t="s">
        <v>2032</v>
      </c>
      <c r="D812" s="28" t="s">
        <v>2033</v>
      </c>
      <c r="E812" s="4" t="s">
        <v>203</v>
      </c>
      <c r="F812" s="3" t="s">
        <v>195</v>
      </c>
      <c r="G812" s="30">
        <v>37438</v>
      </c>
      <c r="H812" s="31" t="s">
        <v>18</v>
      </c>
      <c r="I812" s="15">
        <v>1920.12</v>
      </c>
      <c r="J812" s="15">
        <v>350</v>
      </c>
      <c r="K812" s="9">
        <f t="shared" si="16"/>
        <v>2270.12</v>
      </c>
    </row>
    <row r="813" spans="1:11" x14ac:dyDescent="0.25">
      <c r="A813" s="32">
        <v>3107</v>
      </c>
      <c r="B813" s="27" t="s">
        <v>2034</v>
      </c>
      <c r="C813" s="28" t="s">
        <v>2035</v>
      </c>
      <c r="D813" s="28" t="s">
        <v>2036</v>
      </c>
      <c r="E813" s="29" t="s">
        <v>1559</v>
      </c>
      <c r="F813" s="3" t="s">
        <v>195</v>
      </c>
      <c r="G813" s="30">
        <v>36678</v>
      </c>
      <c r="H813" s="31" t="s">
        <v>18</v>
      </c>
      <c r="I813" s="15">
        <v>2467.2399999999998</v>
      </c>
      <c r="J813" s="8">
        <v>500</v>
      </c>
      <c r="K813" s="9">
        <f t="shared" si="16"/>
        <v>2967.24</v>
      </c>
    </row>
    <row r="814" spans="1:11" x14ac:dyDescent="0.25">
      <c r="A814" s="32">
        <v>3108</v>
      </c>
      <c r="B814" s="27" t="s">
        <v>2037</v>
      </c>
      <c r="C814" s="28" t="s">
        <v>2038</v>
      </c>
      <c r="D814" s="28" t="s">
        <v>80</v>
      </c>
      <c r="E814" s="4" t="s">
        <v>203</v>
      </c>
      <c r="F814" s="3" t="s">
        <v>195</v>
      </c>
      <c r="G814" s="30">
        <v>37545</v>
      </c>
      <c r="H814" s="31" t="s">
        <v>18</v>
      </c>
      <c r="I814" s="10">
        <v>1902.74</v>
      </c>
      <c r="J814" s="8">
        <v>350</v>
      </c>
      <c r="K814" s="9">
        <f t="shared" si="16"/>
        <v>2252.7399999999998</v>
      </c>
    </row>
    <row r="815" spans="1:11" x14ac:dyDescent="0.25">
      <c r="A815" s="26">
        <v>3109</v>
      </c>
      <c r="B815" s="27" t="s">
        <v>2039</v>
      </c>
      <c r="C815" s="28" t="s">
        <v>971</v>
      </c>
      <c r="D815" s="28" t="s">
        <v>128</v>
      </c>
      <c r="E815" s="4" t="s">
        <v>203</v>
      </c>
      <c r="F815" s="3" t="s">
        <v>195</v>
      </c>
      <c r="G815" s="30">
        <v>44490</v>
      </c>
      <c r="H815" s="33" t="s">
        <v>18</v>
      </c>
      <c r="I815" s="10">
        <v>850</v>
      </c>
      <c r="J815" s="8">
        <v>0</v>
      </c>
      <c r="K815" s="9">
        <f t="shared" si="16"/>
        <v>850</v>
      </c>
    </row>
    <row r="816" spans="1:11" x14ac:dyDescent="0.25">
      <c r="A816" s="26">
        <v>3110</v>
      </c>
      <c r="B816" s="27" t="s">
        <v>2040</v>
      </c>
      <c r="C816" s="28" t="s">
        <v>2041</v>
      </c>
      <c r="D816" s="28" t="s">
        <v>206</v>
      </c>
      <c r="E816" s="4" t="s">
        <v>203</v>
      </c>
      <c r="F816" s="3" t="s">
        <v>195</v>
      </c>
      <c r="G816" s="30">
        <v>44490</v>
      </c>
      <c r="H816" s="31" t="s">
        <v>18</v>
      </c>
      <c r="I816" s="10">
        <v>850</v>
      </c>
      <c r="J816" s="8">
        <v>0</v>
      </c>
      <c r="K816" s="9">
        <f t="shared" si="16"/>
        <v>850</v>
      </c>
    </row>
    <row r="817" spans="1:11" x14ac:dyDescent="0.25">
      <c r="A817" s="32">
        <v>3111</v>
      </c>
      <c r="B817" s="27" t="s">
        <v>2042</v>
      </c>
      <c r="C817" s="28" t="s">
        <v>1064</v>
      </c>
      <c r="D817" s="28" t="s">
        <v>1017</v>
      </c>
      <c r="E817" s="4" t="s">
        <v>203</v>
      </c>
      <c r="F817" s="3" t="s">
        <v>195</v>
      </c>
      <c r="G817" s="30">
        <v>38368</v>
      </c>
      <c r="H817" s="31" t="s">
        <v>18</v>
      </c>
      <c r="I817" s="15">
        <v>1416.5</v>
      </c>
      <c r="J817" s="8">
        <v>0</v>
      </c>
      <c r="K817" s="9">
        <f t="shared" si="16"/>
        <v>1416.5</v>
      </c>
    </row>
    <row r="818" spans="1:11" x14ac:dyDescent="0.25">
      <c r="A818" s="32">
        <v>3113</v>
      </c>
      <c r="B818" s="27" t="s">
        <v>2043</v>
      </c>
      <c r="C818" s="28" t="s">
        <v>2044</v>
      </c>
      <c r="D818" s="28" t="s">
        <v>25</v>
      </c>
      <c r="E818" s="29" t="s">
        <v>1609</v>
      </c>
      <c r="F818" s="3" t="s">
        <v>195</v>
      </c>
      <c r="G818" s="30">
        <v>37438</v>
      </c>
      <c r="H818" s="31" t="s">
        <v>18</v>
      </c>
      <c r="I818" s="10">
        <v>1925.98</v>
      </c>
      <c r="J818" s="8">
        <v>350</v>
      </c>
      <c r="K818" s="9">
        <f t="shared" si="16"/>
        <v>2275.98</v>
      </c>
    </row>
    <row r="819" spans="1:11" x14ac:dyDescent="0.25">
      <c r="A819" s="26">
        <v>3116</v>
      </c>
      <c r="B819" s="27" t="s">
        <v>2045</v>
      </c>
      <c r="C819" s="28" t="s">
        <v>1548</v>
      </c>
      <c r="D819" s="28" t="s">
        <v>188</v>
      </c>
      <c r="E819" s="4" t="s">
        <v>203</v>
      </c>
      <c r="F819" s="3" t="s">
        <v>195</v>
      </c>
      <c r="G819" s="30">
        <v>44578</v>
      </c>
      <c r="H819" s="31" t="s">
        <v>18</v>
      </c>
      <c r="I819" s="10">
        <v>850</v>
      </c>
      <c r="J819" s="8">
        <v>0</v>
      </c>
      <c r="K819" s="9">
        <f t="shared" si="16"/>
        <v>850</v>
      </c>
    </row>
    <row r="820" spans="1:11" x14ac:dyDescent="0.25">
      <c r="A820" s="32">
        <v>3119</v>
      </c>
      <c r="B820" s="27" t="s">
        <v>2046</v>
      </c>
      <c r="C820" s="28" t="s">
        <v>2047</v>
      </c>
      <c r="D820" s="28" t="s">
        <v>206</v>
      </c>
      <c r="E820" s="29" t="s">
        <v>1157</v>
      </c>
      <c r="F820" s="3" t="s">
        <v>195</v>
      </c>
      <c r="G820" s="30">
        <v>37653</v>
      </c>
      <c r="H820" s="33" t="s">
        <v>18</v>
      </c>
      <c r="I820" s="10">
        <v>1420.74</v>
      </c>
      <c r="J820" s="8">
        <v>0</v>
      </c>
      <c r="K820" s="9">
        <f t="shared" si="16"/>
        <v>1420.74</v>
      </c>
    </row>
    <row r="821" spans="1:11" x14ac:dyDescent="0.25">
      <c r="A821" s="32">
        <v>3120</v>
      </c>
      <c r="B821" s="27" t="s">
        <v>2048</v>
      </c>
      <c r="C821" s="28" t="s">
        <v>2049</v>
      </c>
      <c r="D821" s="28" t="s">
        <v>2050</v>
      </c>
      <c r="E821" s="4" t="s">
        <v>203</v>
      </c>
      <c r="F821" s="3" t="s">
        <v>195</v>
      </c>
      <c r="G821" s="30">
        <v>36965</v>
      </c>
      <c r="H821" s="31" t="s">
        <v>18</v>
      </c>
      <c r="I821" s="8">
        <v>1882.24</v>
      </c>
      <c r="J821" s="8">
        <v>350</v>
      </c>
      <c r="K821" s="9">
        <f t="shared" si="16"/>
        <v>2232.2399999999998</v>
      </c>
    </row>
    <row r="822" spans="1:11" x14ac:dyDescent="0.25">
      <c r="A822" s="32">
        <v>3121</v>
      </c>
      <c r="B822" s="27" t="s">
        <v>2051</v>
      </c>
      <c r="C822" s="28" t="s">
        <v>697</v>
      </c>
      <c r="D822" s="28" t="s">
        <v>707</v>
      </c>
      <c r="E822" s="4" t="s">
        <v>203</v>
      </c>
      <c r="F822" s="3" t="s">
        <v>195</v>
      </c>
      <c r="G822" s="30">
        <v>38527</v>
      </c>
      <c r="H822" s="31" t="s">
        <v>18</v>
      </c>
      <c r="I822" s="15">
        <v>1901.24</v>
      </c>
      <c r="J822" s="8">
        <v>350</v>
      </c>
      <c r="K822" s="9">
        <f t="shared" si="16"/>
        <v>2251.2399999999998</v>
      </c>
    </row>
    <row r="823" spans="1:11" x14ac:dyDescent="0.25">
      <c r="A823" s="32">
        <v>3122</v>
      </c>
      <c r="B823" s="27" t="s">
        <v>2052</v>
      </c>
      <c r="C823" s="28" t="s">
        <v>1757</v>
      </c>
      <c r="D823" s="28" t="s">
        <v>750</v>
      </c>
      <c r="E823" s="4" t="s">
        <v>203</v>
      </c>
      <c r="F823" s="3" t="s">
        <v>195</v>
      </c>
      <c r="G823" s="30">
        <v>43983</v>
      </c>
      <c r="H823" s="33" t="s">
        <v>18</v>
      </c>
      <c r="I823" s="15">
        <v>892.5</v>
      </c>
      <c r="J823" s="8">
        <v>0</v>
      </c>
      <c r="K823" s="9">
        <f t="shared" si="16"/>
        <v>892.5</v>
      </c>
    </row>
    <row r="824" spans="1:11" x14ac:dyDescent="0.25">
      <c r="A824" s="32">
        <v>3124</v>
      </c>
      <c r="B824" s="27" t="s">
        <v>2053</v>
      </c>
      <c r="C824" s="28" t="s">
        <v>2054</v>
      </c>
      <c r="D824" s="28" t="s">
        <v>155</v>
      </c>
      <c r="E824" s="4" t="s">
        <v>203</v>
      </c>
      <c r="F824" s="3" t="s">
        <v>195</v>
      </c>
      <c r="G824" s="30">
        <v>37438</v>
      </c>
      <c r="H824" s="31" t="s">
        <v>18</v>
      </c>
      <c r="I824" s="20">
        <v>1457.44</v>
      </c>
      <c r="J824" s="8">
        <v>0</v>
      </c>
      <c r="K824" s="9">
        <f t="shared" si="16"/>
        <v>1457.44</v>
      </c>
    </row>
    <row r="825" spans="1:11" x14ac:dyDescent="0.25">
      <c r="A825" s="32">
        <v>3125</v>
      </c>
      <c r="B825" s="27" t="s">
        <v>2055</v>
      </c>
      <c r="C825" s="28" t="s">
        <v>785</v>
      </c>
      <c r="D825" s="28" t="s">
        <v>2056</v>
      </c>
      <c r="E825" s="4" t="s">
        <v>203</v>
      </c>
      <c r="F825" s="3" t="s">
        <v>195</v>
      </c>
      <c r="G825" s="30">
        <v>38777</v>
      </c>
      <c r="H825" s="31" t="s">
        <v>18</v>
      </c>
      <c r="I825" s="8">
        <v>1432.74</v>
      </c>
      <c r="J825" s="8">
        <v>0</v>
      </c>
      <c r="K825" s="9">
        <f t="shared" si="16"/>
        <v>1432.74</v>
      </c>
    </row>
    <row r="826" spans="1:11" x14ac:dyDescent="0.25">
      <c r="A826" s="32">
        <v>3126</v>
      </c>
      <c r="B826" s="27" t="s">
        <v>2057</v>
      </c>
      <c r="C826" s="28" t="s">
        <v>434</v>
      </c>
      <c r="D826" s="28" t="s">
        <v>2058</v>
      </c>
      <c r="E826" s="4" t="s">
        <v>203</v>
      </c>
      <c r="F826" s="3" t="s">
        <v>195</v>
      </c>
      <c r="G826" s="30">
        <v>38899</v>
      </c>
      <c r="H826" s="33" t="s">
        <v>18</v>
      </c>
      <c r="I826" s="20">
        <v>1433.5</v>
      </c>
      <c r="J826" s="8">
        <v>0</v>
      </c>
      <c r="K826" s="9">
        <f t="shared" si="16"/>
        <v>1433.5</v>
      </c>
    </row>
    <row r="827" spans="1:11" x14ac:dyDescent="0.25">
      <c r="A827" s="32">
        <v>3127</v>
      </c>
      <c r="B827" s="27" t="s">
        <v>2059</v>
      </c>
      <c r="C827" s="28" t="s">
        <v>2060</v>
      </c>
      <c r="D827" s="28" t="s">
        <v>1898</v>
      </c>
      <c r="E827" s="29" t="s">
        <v>1144</v>
      </c>
      <c r="F827" s="3" t="s">
        <v>195</v>
      </c>
      <c r="G827" s="30">
        <v>37712</v>
      </c>
      <c r="H827" s="31" t="s">
        <v>18</v>
      </c>
      <c r="I827" s="20">
        <v>1447.76</v>
      </c>
      <c r="J827" s="8">
        <v>0</v>
      </c>
      <c r="K827" s="9">
        <f t="shared" si="16"/>
        <v>1447.76</v>
      </c>
    </row>
    <row r="828" spans="1:11" x14ac:dyDescent="0.25">
      <c r="A828" s="32">
        <v>3128</v>
      </c>
      <c r="B828" s="27" t="s">
        <v>2061</v>
      </c>
      <c r="C828" s="28" t="s">
        <v>697</v>
      </c>
      <c r="D828" s="28" t="s">
        <v>2062</v>
      </c>
      <c r="E828" s="4" t="s">
        <v>203</v>
      </c>
      <c r="F828" s="3" t="s">
        <v>195</v>
      </c>
      <c r="G828" s="30">
        <v>37012</v>
      </c>
      <c r="H828" s="31" t="s">
        <v>18</v>
      </c>
      <c r="I828" s="20">
        <v>1896.58</v>
      </c>
      <c r="J828" s="8">
        <v>350</v>
      </c>
      <c r="K828" s="9">
        <f t="shared" ref="K828:K840" si="17">I828+J828</f>
        <v>2246.58</v>
      </c>
    </row>
    <row r="829" spans="1:11" x14ac:dyDescent="0.25">
      <c r="A829" s="32">
        <v>3129</v>
      </c>
      <c r="B829" s="27" t="s">
        <v>2063</v>
      </c>
      <c r="C829" s="28" t="s">
        <v>149</v>
      </c>
      <c r="D829" s="28" t="s">
        <v>155</v>
      </c>
      <c r="E829" s="4" t="s">
        <v>203</v>
      </c>
      <c r="F829" s="3" t="s">
        <v>195</v>
      </c>
      <c r="G829" s="30">
        <v>36982</v>
      </c>
      <c r="H829" s="33" t="s">
        <v>18</v>
      </c>
      <c r="I829" s="20">
        <v>1888.54</v>
      </c>
      <c r="J829" s="8">
        <v>350</v>
      </c>
      <c r="K829" s="9">
        <f t="shared" si="17"/>
        <v>2238.54</v>
      </c>
    </row>
    <row r="830" spans="1:11" x14ac:dyDescent="0.25">
      <c r="A830" s="32">
        <v>3130</v>
      </c>
      <c r="B830" s="27" t="s">
        <v>2064</v>
      </c>
      <c r="C830" s="28" t="s">
        <v>1634</v>
      </c>
      <c r="D830" s="28" t="s">
        <v>2065</v>
      </c>
      <c r="E830" s="4" t="s">
        <v>203</v>
      </c>
      <c r="F830" s="3" t="s">
        <v>195</v>
      </c>
      <c r="G830" s="30">
        <v>36600</v>
      </c>
      <c r="H830" s="31" t="s">
        <v>18</v>
      </c>
      <c r="I830" s="15">
        <v>1945.56</v>
      </c>
      <c r="J830" s="8">
        <v>350</v>
      </c>
      <c r="K830" s="9">
        <f t="shared" si="17"/>
        <v>2295.56</v>
      </c>
    </row>
    <row r="831" spans="1:11" x14ac:dyDescent="0.25">
      <c r="A831" s="26">
        <v>3131</v>
      </c>
      <c r="B831" s="27" t="s">
        <v>2066</v>
      </c>
      <c r="C831" s="28" t="s">
        <v>2067</v>
      </c>
      <c r="D831" s="28" t="s">
        <v>155</v>
      </c>
      <c r="E831" s="4" t="s">
        <v>203</v>
      </c>
      <c r="F831" s="3" t="s">
        <v>195</v>
      </c>
      <c r="G831" s="30">
        <v>44578</v>
      </c>
      <c r="H831" s="31" t="s">
        <v>18</v>
      </c>
      <c r="I831" s="15">
        <v>850</v>
      </c>
      <c r="J831" s="8">
        <v>0</v>
      </c>
      <c r="K831" s="9">
        <f t="shared" si="17"/>
        <v>850</v>
      </c>
    </row>
    <row r="832" spans="1:11" x14ac:dyDescent="0.25">
      <c r="A832" s="32">
        <v>3132</v>
      </c>
      <c r="B832" s="27" t="s">
        <v>2068</v>
      </c>
      <c r="C832" s="28" t="s">
        <v>2069</v>
      </c>
      <c r="D832" s="28" t="s">
        <v>188</v>
      </c>
      <c r="E832" s="4" t="s">
        <v>203</v>
      </c>
      <c r="F832" s="3" t="s">
        <v>195</v>
      </c>
      <c r="G832" s="30">
        <v>42537</v>
      </c>
      <c r="H832" s="33" t="s">
        <v>18</v>
      </c>
      <c r="I832" s="10">
        <v>977</v>
      </c>
      <c r="J832" s="8">
        <v>0</v>
      </c>
      <c r="K832" s="9">
        <f t="shared" si="17"/>
        <v>977</v>
      </c>
    </row>
    <row r="833" spans="1:11" x14ac:dyDescent="0.25">
      <c r="A833" s="32">
        <v>3133</v>
      </c>
      <c r="B833" s="27" t="s">
        <v>2070</v>
      </c>
      <c r="C833" s="28" t="s">
        <v>364</v>
      </c>
      <c r="D833" s="28" t="s">
        <v>573</v>
      </c>
      <c r="E833" s="4" t="s">
        <v>203</v>
      </c>
      <c r="F833" s="3" t="s">
        <v>195</v>
      </c>
      <c r="G833" s="30">
        <v>37104</v>
      </c>
      <c r="H833" s="31" t="s">
        <v>18</v>
      </c>
      <c r="I833" s="10">
        <v>1899.26</v>
      </c>
      <c r="J833" s="8">
        <v>350</v>
      </c>
      <c r="K833" s="9">
        <f t="shared" si="17"/>
        <v>2249.2600000000002</v>
      </c>
    </row>
    <row r="834" spans="1:11" x14ac:dyDescent="0.25">
      <c r="A834" s="32">
        <v>3134</v>
      </c>
      <c r="B834" s="27" t="s">
        <v>2071</v>
      </c>
      <c r="C834" s="28" t="s">
        <v>136</v>
      </c>
      <c r="D834" s="28" t="s">
        <v>651</v>
      </c>
      <c r="E834" s="29" t="s">
        <v>1144</v>
      </c>
      <c r="F834" s="3" t="s">
        <v>195</v>
      </c>
      <c r="G834" s="30">
        <v>38018</v>
      </c>
      <c r="H834" s="31" t="s">
        <v>18</v>
      </c>
      <c r="I834" s="15">
        <v>1449.74</v>
      </c>
      <c r="J834" s="8">
        <v>0</v>
      </c>
      <c r="K834" s="9">
        <f t="shared" si="17"/>
        <v>1449.74</v>
      </c>
    </row>
    <row r="835" spans="1:11" x14ac:dyDescent="0.25">
      <c r="A835" s="26">
        <v>3135</v>
      </c>
      <c r="B835" s="27" t="s">
        <v>2072</v>
      </c>
      <c r="C835" s="28" t="s">
        <v>947</v>
      </c>
      <c r="D835" s="28" t="s">
        <v>2073</v>
      </c>
      <c r="E835" s="29" t="s">
        <v>194</v>
      </c>
      <c r="F835" s="3" t="s">
        <v>195</v>
      </c>
      <c r="G835" s="30">
        <v>44046</v>
      </c>
      <c r="H835" s="33" t="s">
        <v>18</v>
      </c>
      <c r="I835" s="15">
        <v>892.5</v>
      </c>
      <c r="J835" s="8">
        <v>0</v>
      </c>
      <c r="K835" s="9">
        <f t="shared" si="17"/>
        <v>892.5</v>
      </c>
    </row>
    <row r="836" spans="1:11" x14ac:dyDescent="0.25">
      <c r="A836" s="26">
        <v>3136</v>
      </c>
      <c r="B836" s="27" t="s">
        <v>2074</v>
      </c>
      <c r="C836" s="28" t="s">
        <v>584</v>
      </c>
      <c r="D836" s="28" t="s">
        <v>101</v>
      </c>
      <c r="E836" s="29" t="s">
        <v>194</v>
      </c>
      <c r="F836" s="3" t="s">
        <v>195</v>
      </c>
      <c r="G836" s="30">
        <v>44046</v>
      </c>
      <c r="H836" s="31" t="s">
        <v>18</v>
      </c>
      <c r="I836" s="10">
        <v>892.5</v>
      </c>
      <c r="J836" s="8">
        <v>0</v>
      </c>
      <c r="K836" s="9">
        <f t="shared" si="17"/>
        <v>892.5</v>
      </c>
    </row>
    <row r="837" spans="1:11" x14ac:dyDescent="0.25">
      <c r="A837" s="26">
        <v>3138</v>
      </c>
      <c r="B837" s="27" t="s">
        <v>2075</v>
      </c>
      <c r="C837" s="28" t="s">
        <v>1634</v>
      </c>
      <c r="D837" s="28" t="s">
        <v>202</v>
      </c>
      <c r="E837" s="29" t="s">
        <v>194</v>
      </c>
      <c r="F837" s="3" t="s">
        <v>195</v>
      </c>
      <c r="G837" s="30">
        <v>44490</v>
      </c>
      <c r="H837" s="31" t="s">
        <v>18</v>
      </c>
      <c r="I837" s="15">
        <v>850</v>
      </c>
      <c r="J837" s="8">
        <v>0</v>
      </c>
      <c r="K837" s="9">
        <f t="shared" si="17"/>
        <v>850</v>
      </c>
    </row>
    <row r="838" spans="1:11" x14ac:dyDescent="0.25">
      <c r="A838" s="32">
        <v>3140</v>
      </c>
      <c r="B838" s="27" t="s">
        <v>2076</v>
      </c>
      <c r="C838" s="28" t="s">
        <v>364</v>
      </c>
      <c r="D838" s="28" t="s">
        <v>54</v>
      </c>
      <c r="E838" s="29" t="s">
        <v>1144</v>
      </c>
      <c r="F838" s="3" t="s">
        <v>195</v>
      </c>
      <c r="G838" s="30">
        <v>37834</v>
      </c>
      <c r="H838" s="33" t="s">
        <v>18</v>
      </c>
      <c r="I838" s="15">
        <v>1448</v>
      </c>
      <c r="J838" s="8">
        <v>0</v>
      </c>
      <c r="K838" s="9">
        <f t="shared" si="17"/>
        <v>1448</v>
      </c>
    </row>
    <row r="839" spans="1:11" x14ac:dyDescent="0.25">
      <c r="A839" s="32">
        <v>3141</v>
      </c>
      <c r="B839" s="27" t="s">
        <v>2077</v>
      </c>
      <c r="C839" s="28" t="s">
        <v>192</v>
      </c>
      <c r="D839" s="28" t="s">
        <v>1445</v>
      </c>
      <c r="E839" s="4" t="s">
        <v>203</v>
      </c>
      <c r="F839" s="3" t="s">
        <v>195</v>
      </c>
      <c r="G839" s="30">
        <v>37226</v>
      </c>
      <c r="H839" s="31" t="s">
        <v>18</v>
      </c>
      <c r="I839" s="15">
        <v>1901</v>
      </c>
      <c r="J839" s="8">
        <v>350</v>
      </c>
      <c r="K839" s="9">
        <f t="shared" si="17"/>
        <v>2251</v>
      </c>
    </row>
    <row r="840" spans="1:11" x14ac:dyDescent="0.25">
      <c r="A840" s="32">
        <v>3142</v>
      </c>
      <c r="B840" s="27" t="s">
        <v>2078</v>
      </c>
      <c r="C840" s="28" t="s">
        <v>79</v>
      </c>
      <c r="D840" s="28" t="s">
        <v>80</v>
      </c>
      <c r="E840" s="4" t="s">
        <v>203</v>
      </c>
      <c r="F840" s="3" t="s">
        <v>195</v>
      </c>
      <c r="G840" s="30">
        <v>38353</v>
      </c>
      <c r="H840" s="31" t="s">
        <v>18</v>
      </c>
      <c r="I840" s="15">
        <v>1423.24</v>
      </c>
      <c r="J840" s="8">
        <v>0</v>
      </c>
      <c r="K840" s="9">
        <f t="shared" si="17"/>
        <v>1423.24</v>
      </c>
    </row>
    <row r="841" spans="1:11" x14ac:dyDescent="0.25">
      <c r="A841" s="32">
        <v>3143</v>
      </c>
      <c r="B841" s="27" t="s">
        <v>2079</v>
      </c>
      <c r="C841" s="28" t="s">
        <v>2080</v>
      </c>
      <c r="D841" s="28" t="s">
        <v>180</v>
      </c>
      <c r="E841" s="4" t="s">
        <v>203</v>
      </c>
      <c r="F841" s="3" t="s">
        <v>195</v>
      </c>
      <c r="G841" s="30">
        <v>40205</v>
      </c>
      <c r="H841" s="33" t="s">
        <v>18</v>
      </c>
      <c r="I841" s="15">
        <v>1308.74</v>
      </c>
      <c r="J841" s="8">
        <v>0</v>
      </c>
      <c r="K841" s="15">
        <v>1308.74</v>
      </c>
    </row>
    <row r="842" spans="1:11" x14ac:dyDescent="0.25">
      <c r="A842" s="32">
        <v>3144</v>
      </c>
      <c r="B842" s="27" t="s">
        <v>2081</v>
      </c>
      <c r="C842" s="28" t="s">
        <v>1861</v>
      </c>
      <c r="D842" s="28" t="s">
        <v>2082</v>
      </c>
      <c r="E842" s="29" t="s">
        <v>1144</v>
      </c>
      <c r="F842" s="3" t="s">
        <v>195</v>
      </c>
      <c r="G842" s="30">
        <v>38276</v>
      </c>
      <c r="H842" s="31" t="s">
        <v>18</v>
      </c>
      <c r="I842" s="15">
        <v>1462.64</v>
      </c>
      <c r="J842" s="8">
        <v>0</v>
      </c>
      <c r="K842" s="9">
        <f t="shared" ref="K842:K895" si="18">I842+J842</f>
        <v>1462.64</v>
      </c>
    </row>
    <row r="843" spans="1:11" x14ac:dyDescent="0.25">
      <c r="A843" s="32">
        <v>3145</v>
      </c>
      <c r="B843" s="27" t="s">
        <v>2083</v>
      </c>
      <c r="C843" s="28" t="s">
        <v>1280</v>
      </c>
      <c r="D843" s="28" t="s">
        <v>2084</v>
      </c>
      <c r="E843" s="4" t="s">
        <v>203</v>
      </c>
      <c r="F843" s="3" t="s">
        <v>195</v>
      </c>
      <c r="G843" s="30">
        <v>37670</v>
      </c>
      <c r="H843" s="31" t="s">
        <v>18</v>
      </c>
      <c r="I843" s="15">
        <v>1456.24</v>
      </c>
      <c r="J843" s="8">
        <v>0</v>
      </c>
      <c r="K843" s="9">
        <f t="shared" si="18"/>
        <v>1456.24</v>
      </c>
    </row>
    <row r="844" spans="1:11" x14ac:dyDescent="0.25">
      <c r="A844" s="32">
        <v>3146</v>
      </c>
      <c r="B844" s="27" t="s">
        <v>2085</v>
      </c>
      <c r="C844" s="28" t="s">
        <v>2086</v>
      </c>
      <c r="D844" s="28" t="s">
        <v>750</v>
      </c>
      <c r="E844" s="4" t="s">
        <v>203</v>
      </c>
      <c r="F844" s="3" t="s">
        <v>195</v>
      </c>
      <c r="G844" s="30">
        <v>38353</v>
      </c>
      <c r="H844" s="33" t="s">
        <v>18</v>
      </c>
      <c r="I844" s="15">
        <v>1420.24</v>
      </c>
      <c r="J844" s="8">
        <v>0</v>
      </c>
      <c r="K844" s="9">
        <f t="shared" si="18"/>
        <v>1420.24</v>
      </c>
    </row>
    <row r="845" spans="1:11" x14ac:dyDescent="0.25">
      <c r="A845" s="32">
        <v>3148</v>
      </c>
      <c r="B845" s="27" t="s">
        <v>2087</v>
      </c>
      <c r="C845" s="28" t="s">
        <v>79</v>
      </c>
      <c r="D845" s="28" t="s">
        <v>2088</v>
      </c>
      <c r="E845" s="29" t="s">
        <v>1144</v>
      </c>
      <c r="F845" s="3" t="s">
        <v>195</v>
      </c>
      <c r="G845" s="30">
        <v>38170</v>
      </c>
      <c r="H845" s="31" t="s">
        <v>18</v>
      </c>
      <c r="I845" s="15">
        <v>1457.64</v>
      </c>
      <c r="J845" s="8">
        <v>0</v>
      </c>
      <c r="K845" s="9">
        <f t="shared" si="18"/>
        <v>1457.64</v>
      </c>
    </row>
    <row r="846" spans="1:11" x14ac:dyDescent="0.25">
      <c r="A846" s="32">
        <v>3149</v>
      </c>
      <c r="B846" s="27" t="s">
        <v>2089</v>
      </c>
      <c r="C846" s="28" t="s">
        <v>2090</v>
      </c>
      <c r="D846" s="28" t="s">
        <v>1352</v>
      </c>
      <c r="E846" s="29" t="s">
        <v>1144</v>
      </c>
      <c r="F846" s="3" t="s">
        <v>195</v>
      </c>
      <c r="G846" s="30">
        <v>37636</v>
      </c>
      <c r="H846" s="31" t="s">
        <v>18</v>
      </c>
      <c r="I846" s="20">
        <v>1442.82</v>
      </c>
      <c r="J846" s="8">
        <v>0</v>
      </c>
      <c r="K846" s="9">
        <f t="shared" si="18"/>
        <v>1442.82</v>
      </c>
    </row>
    <row r="847" spans="1:11" x14ac:dyDescent="0.25">
      <c r="A847" s="26">
        <v>3150</v>
      </c>
      <c r="B847" s="27" t="s">
        <v>2091</v>
      </c>
      <c r="C847" s="28" t="s">
        <v>1361</v>
      </c>
      <c r="D847" s="28" t="s">
        <v>2092</v>
      </c>
      <c r="E847" s="29" t="s">
        <v>194</v>
      </c>
      <c r="F847" s="3" t="s">
        <v>195</v>
      </c>
      <c r="G847" s="30">
        <v>44490</v>
      </c>
      <c r="H847" s="33" t="s">
        <v>18</v>
      </c>
      <c r="I847" s="16">
        <v>850</v>
      </c>
      <c r="J847" s="8">
        <v>0</v>
      </c>
      <c r="K847" s="9">
        <f t="shared" si="18"/>
        <v>850</v>
      </c>
    </row>
    <row r="848" spans="1:11" x14ac:dyDescent="0.25">
      <c r="A848" s="32">
        <v>3151</v>
      </c>
      <c r="B848" s="27" t="s">
        <v>2093</v>
      </c>
      <c r="C848" s="28" t="s">
        <v>2094</v>
      </c>
      <c r="D848" s="28" t="s">
        <v>573</v>
      </c>
      <c r="E848" s="4" t="s">
        <v>203</v>
      </c>
      <c r="F848" s="3" t="s">
        <v>195</v>
      </c>
      <c r="G848" s="30">
        <v>37073</v>
      </c>
      <c r="H848" s="31" t="s">
        <v>18</v>
      </c>
      <c r="I848" s="16">
        <v>1900</v>
      </c>
      <c r="J848" s="8">
        <v>350</v>
      </c>
      <c r="K848" s="9">
        <f t="shared" si="18"/>
        <v>2250</v>
      </c>
    </row>
    <row r="849" spans="1:11" x14ac:dyDescent="0.25">
      <c r="A849" s="32">
        <v>3154</v>
      </c>
      <c r="B849" s="27" t="s">
        <v>2095</v>
      </c>
      <c r="C849" s="28" t="s">
        <v>2096</v>
      </c>
      <c r="D849" s="28" t="s">
        <v>298</v>
      </c>
      <c r="E849" s="4" t="s">
        <v>203</v>
      </c>
      <c r="F849" s="3" t="s">
        <v>195</v>
      </c>
      <c r="G849" s="30">
        <v>37347</v>
      </c>
      <c r="H849" s="31" t="s">
        <v>18</v>
      </c>
      <c r="I849" s="15">
        <v>1440.5</v>
      </c>
      <c r="J849" s="8">
        <v>0</v>
      </c>
      <c r="K849" s="9">
        <f t="shared" si="18"/>
        <v>1440.5</v>
      </c>
    </row>
    <row r="850" spans="1:11" x14ac:dyDescent="0.25">
      <c r="A850" s="26">
        <v>3155</v>
      </c>
      <c r="B850" s="27" t="s">
        <v>2097</v>
      </c>
      <c r="C850" s="28" t="s">
        <v>1463</v>
      </c>
      <c r="D850" s="28" t="s">
        <v>155</v>
      </c>
      <c r="E850" s="4" t="s">
        <v>203</v>
      </c>
      <c r="F850" s="3" t="s">
        <v>195</v>
      </c>
      <c r="G850" s="30">
        <v>44490</v>
      </c>
      <c r="H850" s="33" t="s">
        <v>18</v>
      </c>
      <c r="I850" s="15">
        <v>850</v>
      </c>
      <c r="J850" s="8">
        <v>0</v>
      </c>
      <c r="K850" s="9">
        <f t="shared" si="18"/>
        <v>850</v>
      </c>
    </row>
    <row r="851" spans="1:11" x14ac:dyDescent="0.25">
      <c r="A851" s="32">
        <v>3156</v>
      </c>
      <c r="B851" s="27" t="s">
        <v>2098</v>
      </c>
      <c r="C851" s="28" t="s">
        <v>1324</v>
      </c>
      <c r="D851" s="28" t="s">
        <v>702</v>
      </c>
      <c r="E851" s="4" t="s">
        <v>203</v>
      </c>
      <c r="F851" s="3" t="s">
        <v>195</v>
      </c>
      <c r="G851" s="30">
        <v>36801</v>
      </c>
      <c r="H851" s="31" t="s">
        <v>18</v>
      </c>
      <c r="I851" s="15">
        <v>1980.48</v>
      </c>
      <c r="J851" s="8">
        <v>350</v>
      </c>
      <c r="K851" s="9">
        <f t="shared" si="18"/>
        <v>2330.48</v>
      </c>
    </row>
    <row r="852" spans="1:11" x14ac:dyDescent="0.25">
      <c r="A852" s="32">
        <v>3158</v>
      </c>
      <c r="B852" s="27" t="s">
        <v>2099</v>
      </c>
      <c r="C852" s="28" t="s">
        <v>697</v>
      </c>
      <c r="D852" s="28" t="s">
        <v>2100</v>
      </c>
      <c r="E852" s="4" t="s">
        <v>203</v>
      </c>
      <c r="F852" s="3" t="s">
        <v>195</v>
      </c>
      <c r="G852" s="30">
        <v>36780</v>
      </c>
      <c r="H852" s="31" t="s">
        <v>18</v>
      </c>
      <c r="I852" s="15">
        <v>1960.22</v>
      </c>
      <c r="J852" s="8">
        <v>350</v>
      </c>
      <c r="K852" s="9">
        <f t="shared" si="18"/>
        <v>2310.2200000000003</v>
      </c>
    </row>
    <row r="853" spans="1:11" x14ac:dyDescent="0.25">
      <c r="A853" s="32">
        <v>3160</v>
      </c>
      <c r="B853" s="27" t="s">
        <v>2101</v>
      </c>
      <c r="C853" s="28" t="s">
        <v>2102</v>
      </c>
      <c r="D853" s="28" t="s">
        <v>360</v>
      </c>
      <c r="E853" s="29" t="s">
        <v>1144</v>
      </c>
      <c r="F853" s="3" t="s">
        <v>195</v>
      </c>
      <c r="G853" s="30">
        <v>38078</v>
      </c>
      <c r="H853" s="31" t="s">
        <v>18</v>
      </c>
      <c r="I853" s="15">
        <v>1457.24</v>
      </c>
      <c r="J853" s="8">
        <v>0</v>
      </c>
      <c r="K853" s="9">
        <f t="shared" si="18"/>
        <v>1457.24</v>
      </c>
    </row>
    <row r="854" spans="1:11" x14ac:dyDescent="0.25">
      <c r="A854" s="32">
        <v>3161</v>
      </c>
      <c r="B854" s="27" t="s">
        <v>2103</v>
      </c>
      <c r="C854" s="28" t="s">
        <v>999</v>
      </c>
      <c r="D854" s="28" t="s">
        <v>1197</v>
      </c>
      <c r="E854" s="4" t="s">
        <v>203</v>
      </c>
      <c r="F854" s="3" t="s">
        <v>195</v>
      </c>
      <c r="G854" s="30">
        <v>36864</v>
      </c>
      <c r="H854" s="31" t="s">
        <v>18</v>
      </c>
      <c r="I854" s="15">
        <v>1885.22</v>
      </c>
      <c r="J854" s="8">
        <v>350</v>
      </c>
      <c r="K854" s="9">
        <f t="shared" si="18"/>
        <v>2235.2200000000003</v>
      </c>
    </row>
    <row r="855" spans="1:11" x14ac:dyDescent="0.25">
      <c r="A855" s="26">
        <v>3162</v>
      </c>
      <c r="B855" s="27" t="s">
        <v>2104</v>
      </c>
      <c r="C855" s="28" t="s">
        <v>2105</v>
      </c>
      <c r="D855" s="28" t="s">
        <v>2106</v>
      </c>
      <c r="E855" s="4" t="s">
        <v>203</v>
      </c>
      <c r="F855" s="3" t="s">
        <v>195</v>
      </c>
      <c r="G855" s="30">
        <v>44490</v>
      </c>
      <c r="H855" s="33" t="s">
        <v>18</v>
      </c>
      <c r="I855" s="15">
        <v>850</v>
      </c>
      <c r="J855" s="8">
        <v>0</v>
      </c>
      <c r="K855" s="9">
        <f t="shared" si="18"/>
        <v>850</v>
      </c>
    </row>
    <row r="856" spans="1:11" x14ac:dyDescent="0.25">
      <c r="A856" s="32">
        <v>3163</v>
      </c>
      <c r="B856" s="27" t="s">
        <v>2107</v>
      </c>
      <c r="C856" s="28" t="s">
        <v>809</v>
      </c>
      <c r="D856" s="28" t="s">
        <v>311</v>
      </c>
      <c r="E856" s="4" t="s">
        <v>203</v>
      </c>
      <c r="F856" s="3" t="s">
        <v>195</v>
      </c>
      <c r="G856" s="30">
        <v>36780</v>
      </c>
      <c r="H856" s="31" t="s">
        <v>18</v>
      </c>
      <c r="I856" s="15">
        <v>1966.72</v>
      </c>
      <c r="J856" s="8">
        <v>350</v>
      </c>
      <c r="K856" s="9">
        <f t="shared" si="18"/>
        <v>2316.7200000000003</v>
      </c>
    </row>
    <row r="857" spans="1:11" x14ac:dyDescent="0.25">
      <c r="A857" s="32">
        <v>3164</v>
      </c>
      <c r="B857" s="27" t="s">
        <v>2108</v>
      </c>
      <c r="C857" s="28" t="s">
        <v>2094</v>
      </c>
      <c r="D857" s="28" t="s">
        <v>88</v>
      </c>
      <c r="E857" s="4" t="s">
        <v>203</v>
      </c>
      <c r="F857" s="3" t="s">
        <v>195</v>
      </c>
      <c r="G857" s="30">
        <v>37865</v>
      </c>
      <c r="H857" s="31" t="s">
        <v>18</v>
      </c>
      <c r="I857" s="15">
        <v>1437.74</v>
      </c>
      <c r="J857" s="8">
        <v>0</v>
      </c>
      <c r="K857" s="9">
        <f t="shared" si="18"/>
        <v>1437.74</v>
      </c>
    </row>
    <row r="858" spans="1:11" x14ac:dyDescent="0.25">
      <c r="A858" s="26">
        <v>3166</v>
      </c>
      <c r="B858" s="27" t="s">
        <v>2109</v>
      </c>
      <c r="C858" s="28" t="s">
        <v>2110</v>
      </c>
      <c r="D858" s="28" t="s">
        <v>2111</v>
      </c>
      <c r="E858" s="4" t="s">
        <v>194</v>
      </c>
      <c r="F858" s="3" t="s">
        <v>195</v>
      </c>
      <c r="G858" s="30">
        <v>44578</v>
      </c>
      <c r="H858" s="31" t="s">
        <v>18</v>
      </c>
      <c r="I858" s="18">
        <v>850</v>
      </c>
      <c r="J858" s="8">
        <v>0</v>
      </c>
      <c r="K858" s="9">
        <f t="shared" si="18"/>
        <v>850</v>
      </c>
    </row>
    <row r="859" spans="1:11" x14ac:dyDescent="0.25">
      <c r="A859" s="32">
        <v>3168</v>
      </c>
      <c r="B859" s="27" t="s">
        <v>2112</v>
      </c>
      <c r="C859" s="28" t="s">
        <v>2113</v>
      </c>
      <c r="D859" s="28" t="s">
        <v>253</v>
      </c>
      <c r="E859" s="4" t="s">
        <v>203</v>
      </c>
      <c r="F859" s="3" t="s">
        <v>195</v>
      </c>
      <c r="G859" s="30">
        <v>38901</v>
      </c>
      <c r="H859" s="31" t="s">
        <v>18</v>
      </c>
      <c r="I859" s="18">
        <v>1315.74</v>
      </c>
      <c r="J859" s="8">
        <v>0</v>
      </c>
      <c r="K859" s="9">
        <f t="shared" si="18"/>
        <v>1315.74</v>
      </c>
    </row>
    <row r="860" spans="1:11" x14ac:dyDescent="0.25">
      <c r="A860" s="32">
        <v>3169</v>
      </c>
      <c r="B860" s="27" t="s">
        <v>2114</v>
      </c>
      <c r="C860" s="28" t="s">
        <v>24</v>
      </c>
      <c r="D860" s="28" t="s">
        <v>80</v>
      </c>
      <c r="E860" s="29" t="s">
        <v>1157</v>
      </c>
      <c r="F860" s="3" t="s">
        <v>195</v>
      </c>
      <c r="G860" s="30">
        <v>37316</v>
      </c>
      <c r="H860" s="33" t="s">
        <v>18</v>
      </c>
      <c r="I860" s="15">
        <v>1451.32</v>
      </c>
      <c r="J860" s="8">
        <v>0</v>
      </c>
      <c r="K860" s="9">
        <f t="shared" si="18"/>
        <v>1451.32</v>
      </c>
    </row>
    <row r="861" spans="1:11" x14ac:dyDescent="0.25">
      <c r="A861" s="32">
        <v>3170</v>
      </c>
      <c r="B861" s="27" t="s">
        <v>2115</v>
      </c>
      <c r="C861" s="28" t="s">
        <v>192</v>
      </c>
      <c r="D861" s="28" t="s">
        <v>1927</v>
      </c>
      <c r="E861" s="29" t="s">
        <v>404</v>
      </c>
      <c r="F861" s="3" t="s">
        <v>195</v>
      </c>
      <c r="G861" s="30">
        <v>43374</v>
      </c>
      <c r="H861" s="31" t="s">
        <v>18</v>
      </c>
      <c r="I861" s="10">
        <v>932.5</v>
      </c>
      <c r="J861" s="8">
        <v>0</v>
      </c>
      <c r="K861" s="9">
        <f t="shared" si="18"/>
        <v>932.5</v>
      </c>
    </row>
    <row r="862" spans="1:11" x14ac:dyDescent="0.25">
      <c r="A862" s="32">
        <v>3172</v>
      </c>
      <c r="B862" s="27" t="s">
        <v>2116</v>
      </c>
      <c r="C862" s="28" t="s">
        <v>2117</v>
      </c>
      <c r="D862" s="28" t="s">
        <v>223</v>
      </c>
      <c r="E862" s="29" t="s">
        <v>1157</v>
      </c>
      <c r="F862" s="3" t="s">
        <v>195</v>
      </c>
      <c r="G862" s="30">
        <v>37546</v>
      </c>
      <c r="H862" s="31" t="s">
        <v>18</v>
      </c>
      <c r="I862" s="15">
        <v>1447.3600000000001</v>
      </c>
      <c r="J862" s="8">
        <v>0</v>
      </c>
      <c r="K862" s="9">
        <f t="shared" si="18"/>
        <v>1447.3600000000001</v>
      </c>
    </row>
    <row r="863" spans="1:11" x14ac:dyDescent="0.25">
      <c r="A863" s="32">
        <v>3173</v>
      </c>
      <c r="B863" s="27" t="s">
        <v>2118</v>
      </c>
      <c r="C863" s="28" t="s">
        <v>2069</v>
      </c>
      <c r="D863" s="28" t="s">
        <v>328</v>
      </c>
      <c r="E863" s="4" t="s">
        <v>203</v>
      </c>
      <c r="F863" s="3" t="s">
        <v>195</v>
      </c>
      <c r="G863" s="30">
        <v>36633</v>
      </c>
      <c r="H863" s="33" t="s">
        <v>18</v>
      </c>
      <c r="I863" s="15">
        <v>1960.22</v>
      </c>
      <c r="J863" s="8">
        <v>350</v>
      </c>
      <c r="K863" s="9">
        <f t="shared" si="18"/>
        <v>2310.2200000000003</v>
      </c>
    </row>
    <row r="864" spans="1:11" x14ac:dyDescent="0.25">
      <c r="A864" s="32">
        <v>3174</v>
      </c>
      <c r="B864" s="27" t="s">
        <v>2119</v>
      </c>
      <c r="C864" s="28" t="s">
        <v>2120</v>
      </c>
      <c r="D864" s="28" t="s">
        <v>165</v>
      </c>
      <c r="E864" s="4" t="s">
        <v>203</v>
      </c>
      <c r="F864" s="3" t="s">
        <v>195</v>
      </c>
      <c r="G864" s="30">
        <v>37438</v>
      </c>
      <c r="H864" s="31" t="s">
        <v>18</v>
      </c>
      <c r="I864" s="15">
        <v>1457.44</v>
      </c>
      <c r="J864" s="8">
        <v>0</v>
      </c>
      <c r="K864" s="9">
        <f t="shared" si="18"/>
        <v>1457.44</v>
      </c>
    </row>
    <row r="865" spans="1:11" x14ac:dyDescent="0.25">
      <c r="A865" s="32">
        <v>3175</v>
      </c>
      <c r="B865" s="27" t="s">
        <v>2121</v>
      </c>
      <c r="C865" s="28" t="s">
        <v>2122</v>
      </c>
      <c r="D865" s="28" t="s">
        <v>2123</v>
      </c>
      <c r="E865" s="4" t="s">
        <v>203</v>
      </c>
      <c r="F865" s="3" t="s">
        <v>195</v>
      </c>
      <c r="G865" s="30">
        <v>36780</v>
      </c>
      <c r="H865" s="31" t="s">
        <v>18</v>
      </c>
      <c r="I865" s="15">
        <v>1960.22</v>
      </c>
      <c r="J865" s="8">
        <v>350</v>
      </c>
      <c r="K865" s="9">
        <f t="shared" si="18"/>
        <v>2310.2200000000003</v>
      </c>
    </row>
    <row r="866" spans="1:11" x14ac:dyDescent="0.25">
      <c r="A866" s="32">
        <v>3176</v>
      </c>
      <c r="B866" s="27" t="s">
        <v>2124</v>
      </c>
      <c r="C866" s="28" t="s">
        <v>2125</v>
      </c>
      <c r="D866" s="28" t="s">
        <v>1898</v>
      </c>
      <c r="E866" s="4" t="s">
        <v>203</v>
      </c>
      <c r="F866" s="3" t="s">
        <v>195</v>
      </c>
      <c r="G866" s="30">
        <v>36801</v>
      </c>
      <c r="H866" s="33" t="s">
        <v>18</v>
      </c>
      <c r="I866" s="15">
        <v>1968.98</v>
      </c>
      <c r="J866" s="8">
        <v>350</v>
      </c>
      <c r="K866" s="9">
        <f t="shared" si="18"/>
        <v>2318.98</v>
      </c>
    </row>
    <row r="867" spans="1:11" x14ac:dyDescent="0.25">
      <c r="A867" s="32">
        <v>3177</v>
      </c>
      <c r="B867" s="27" t="s">
        <v>2126</v>
      </c>
      <c r="C867" s="28" t="s">
        <v>705</v>
      </c>
      <c r="D867" s="28" t="s">
        <v>2127</v>
      </c>
      <c r="E867" s="4" t="s">
        <v>203</v>
      </c>
      <c r="F867" s="3" t="s">
        <v>195</v>
      </c>
      <c r="G867" s="30">
        <v>37057</v>
      </c>
      <c r="H867" s="31" t="s">
        <v>18</v>
      </c>
      <c r="I867" s="15">
        <v>1870.8600000000001</v>
      </c>
      <c r="J867" s="8">
        <v>350</v>
      </c>
      <c r="K867" s="9">
        <f t="shared" si="18"/>
        <v>2220.86</v>
      </c>
    </row>
    <row r="868" spans="1:11" x14ac:dyDescent="0.25">
      <c r="A868" s="32">
        <v>3179</v>
      </c>
      <c r="B868" s="27" t="s">
        <v>2128</v>
      </c>
      <c r="C868" s="28" t="s">
        <v>64</v>
      </c>
      <c r="D868" s="28" t="s">
        <v>2129</v>
      </c>
      <c r="E868" s="4" t="s">
        <v>203</v>
      </c>
      <c r="F868" s="3" t="s">
        <v>195</v>
      </c>
      <c r="G868" s="30">
        <v>36801</v>
      </c>
      <c r="H868" s="31" t="s">
        <v>18</v>
      </c>
      <c r="I868" s="15">
        <v>1971.48</v>
      </c>
      <c r="J868" s="8">
        <v>350</v>
      </c>
      <c r="K868" s="9">
        <f t="shared" si="18"/>
        <v>2321.48</v>
      </c>
    </row>
    <row r="869" spans="1:11" x14ac:dyDescent="0.25">
      <c r="A869" s="32">
        <v>3180</v>
      </c>
      <c r="B869" s="27" t="s">
        <v>2130</v>
      </c>
      <c r="C869" s="28" t="s">
        <v>2131</v>
      </c>
      <c r="D869" s="28" t="s">
        <v>2132</v>
      </c>
      <c r="E869" s="29" t="s">
        <v>1157</v>
      </c>
      <c r="F869" s="3" t="s">
        <v>195</v>
      </c>
      <c r="G869" s="30">
        <v>37438</v>
      </c>
      <c r="H869" s="33" t="s">
        <v>18</v>
      </c>
      <c r="I869" s="15">
        <v>1450.34</v>
      </c>
      <c r="J869" s="8">
        <v>0</v>
      </c>
      <c r="K869" s="9">
        <f t="shared" si="18"/>
        <v>1450.34</v>
      </c>
    </row>
    <row r="870" spans="1:11" x14ac:dyDescent="0.25">
      <c r="A870" s="32">
        <v>3183</v>
      </c>
      <c r="B870" s="27" t="s">
        <v>2133</v>
      </c>
      <c r="C870" s="28" t="s">
        <v>513</v>
      </c>
      <c r="D870" s="28" t="s">
        <v>2127</v>
      </c>
      <c r="E870" s="29" t="s">
        <v>404</v>
      </c>
      <c r="F870" s="3" t="s">
        <v>195</v>
      </c>
      <c r="G870" s="30">
        <v>43374</v>
      </c>
      <c r="H870" s="31" t="s">
        <v>18</v>
      </c>
      <c r="I870" s="15">
        <v>932.5</v>
      </c>
      <c r="J870" s="8">
        <v>0</v>
      </c>
      <c r="K870" s="9">
        <f t="shared" si="18"/>
        <v>932.5</v>
      </c>
    </row>
    <row r="871" spans="1:11" x14ac:dyDescent="0.25">
      <c r="A871" s="32">
        <v>3184</v>
      </c>
      <c r="B871" s="27" t="s">
        <v>2134</v>
      </c>
      <c r="C871" s="28" t="s">
        <v>2135</v>
      </c>
      <c r="D871" s="28" t="s">
        <v>769</v>
      </c>
      <c r="E871" s="29" t="s">
        <v>194</v>
      </c>
      <c r="F871" s="3" t="s">
        <v>195</v>
      </c>
      <c r="G871" s="30">
        <v>44578</v>
      </c>
      <c r="H871" s="33" t="s">
        <v>18</v>
      </c>
      <c r="I871" s="15">
        <v>850</v>
      </c>
      <c r="J871" s="8">
        <v>0</v>
      </c>
      <c r="K871" s="9">
        <f t="shared" si="18"/>
        <v>850</v>
      </c>
    </row>
    <row r="872" spans="1:11" x14ac:dyDescent="0.25">
      <c r="A872" s="26">
        <v>3189</v>
      </c>
      <c r="B872" s="27" t="s">
        <v>2136</v>
      </c>
      <c r="C872" s="28" t="s">
        <v>2137</v>
      </c>
      <c r="D872" s="28" t="s">
        <v>188</v>
      </c>
      <c r="E872" s="29" t="s">
        <v>194</v>
      </c>
      <c r="F872" s="3" t="s">
        <v>195</v>
      </c>
      <c r="G872" s="30">
        <v>44578</v>
      </c>
      <c r="H872" s="33" t="s">
        <v>18</v>
      </c>
      <c r="I872" s="15">
        <v>850</v>
      </c>
      <c r="J872" s="8">
        <v>0</v>
      </c>
      <c r="K872" s="9">
        <f t="shared" si="18"/>
        <v>850</v>
      </c>
    </row>
    <row r="873" spans="1:11" x14ac:dyDescent="0.25">
      <c r="A873" s="32">
        <v>3190</v>
      </c>
      <c r="B873" s="27" t="s">
        <v>2138</v>
      </c>
      <c r="C873" s="28" t="s">
        <v>192</v>
      </c>
      <c r="D873" s="28" t="s">
        <v>1328</v>
      </c>
      <c r="E873" s="29" t="s">
        <v>404</v>
      </c>
      <c r="F873" s="3" t="s">
        <v>195</v>
      </c>
      <c r="G873" s="30">
        <v>43374</v>
      </c>
      <c r="H873" s="31" t="s">
        <v>18</v>
      </c>
      <c r="I873" s="10">
        <v>932.5</v>
      </c>
      <c r="J873" s="8">
        <v>0</v>
      </c>
      <c r="K873" s="9">
        <f t="shared" si="18"/>
        <v>932.5</v>
      </c>
    </row>
    <row r="874" spans="1:11" x14ac:dyDescent="0.25">
      <c r="A874" s="32">
        <v>3191</v>
      </c>
      <c r="B874" s="27" t="s">
        <v>2139</v>
      </c>
      <c r="C874" s="28" t="s">
        <v>2140</v>
      </c>
      <c r="D874" s="28" t="s">
        <v>188</v>
      </c>
      <c r="E874" s="29" t="s">
        <v>727</v>
      </c>
      <c r="F874" s="3" t="s">
        <v>195</v>
      </c>
      <c r="G874" s="30">
        <v>39264</v>
      </c>
      <c r="H874" s="31" t="s">
        <v>18</v>
      </c>
      <c r="I874" s="15">
        <v>1215</v>
      </c>
      <c r="J874" s="8">
        <v>0</v>
      </c>
      <c r="K874" s="9">
        <f t="shared" si="18"/>
        <v>1215</v>
      </c>
    </row>
    <row r="875" spans="1:11" x14ac:dyDescent="0.25">
      <c r="A875" s="32">
        <v>3192</v>
      </c>
      <c r="B875" s="27" t="s">
        <v>2141</v>
      </c>
      <c r="C875" s="28" t="s">
        <v>2142</v>
      </c>
      <c r="D875" s="28" t="s">
        <v>2143</v>
      </c>
      <c r="E875" s="29" t="s">
        <v>1144</v>
      </c>
      <c r="F875" s="3" t="s">
        <v>195</v>
      </c>
      <c r="G875" s="30">
        <v>37865</v>
      </c>
      <c r="H875" s="33" t="s">
        <v>18</v>
      </c>
      <c r="I875" s="15">
        <v>1441.98</v>
      </c>
      <c r="J875" s="8">
        <v>0</v>
      </c>
      <c r="K875" s="9">
        <f t="shared" si="18"/>
        <v>1441.98</v>
      </c>
    </row>
    <row r="876" spans="1:11" x14ac:dyDescent="0.25">
      <c r="A876" s="32">
        <v>3193</v>
      </c>
      <c r="B876" s="27" t="s">
        <v>2144</v>
      </c>
      <c r="C876" s="28" t="s">
        <v>2145</v>
      </c>
      <c r="D876" s="28" t="s">
        <v>206</v>
      </c>
      <c r="E876" s="29" t="s">
        <v>2146</v>
      </c>
      <c r="F876" s="3" t="s">
        <v>195</v>
      </c>
      <c r="G876" s="30">
        <v>43374</v>
      </c>
      <c r="H876" s="31" t="s">
        <v>18</v>
      </c>
      <c r="I876" s="15">
        <v>932.5</v>
      </c>
      <c r="J876" s="8">
        <v>0</v>
      </c>
      <c r="K876" s="9">
        <f t="shared" si="18"/>
        <v>932.5</v>
      </c>
    </row>
    <row r="877" spans="1:11" x14ac:dyDescent="0.25">
      <c r="A877" s="32">
        <v>3194</v>
      </c>
      <c r="B877" s="27" t="s">
        <v>2147</v>
      </c>
      <c r="C877" s="28" t="s">
        <v>2148</v>
      </c>
      <c r="D877" s="28" t="s">
        <v>573</v>
      </c>
      <c r="E877" s="29" t="s">
        <v>1204</v>
      </c>
      <c r="F877" s="3" t="s">
        <v>195</v>
      </c>
      <c r="G877" s="30">
        <v>38139</v>
      </c>
      <c r="H877" s="31" t="s">
        <v>18</v>
      </c>
      <c r="I877" s="15">
        <v>1330.24</v>
      </c>
      <c r="J877" s="8">
        <v>0</v>
      </c>
      <c r="K877" s="9">
        <f t="shared" si="18"/>
        <v>1330.24</v>
      </c>
    </row>
    <row r="878" spans="1:11" x14ac:dyDescent="0.25">
      <c r="A878" s="32">
        <v>3196</v>
      </c>
      <c r="B878" s="27" t="s">
        <v>2149</v>
      </c>
      <c r="C878" s="28" t="s">
        <v>2150</v>
      </c>
      <c r="D878" s="28" t="s">
        <v>2151</v>
      </c>
      <c r="E878" s="29" t="s">
        <v>1144</v>
      </c>
      <c r="F878" s="3" t="s">
        <v>195</v>
      </c>
      <c r="G878" s="30">
        <v>37530</v>
      </c>
      <c r="H878" s="33" t="s">
        <v>18</v>
      </c>
      <c r="I878" s="15">
        <v>1428.74</v>
      </c>
      <c r="J878" s="8">
        <v>0</v>
      </c>
      <c r="K878" s="9">
        <f t="shared" si="18"/>
        <v>1428.74</v>
      </c>
    </row>
    <row r="879" spans="1:11" x14ac:dyDescent="0.25">
      <c r="A879" s="32">
        <v>3197</v>
      </c>
      <c r="B879" s="27" t="s">
        <v>2152</v>
      </c>
      <c r="C879" s="28" t="s">
        <v>2153</v>
      </c>
      <c r="D879" s="28" t="s">
        <v>1733</v>
      </c>
      <c r="E879" s="4" t="s">
        <v>203</v>
      </c>
      <c r="F879" s="3" t="s">
        <v>195</v>
      </c>
      <c r="G879" s="30">
        <v>37039</v>
      </c>
      <c r="H879" s="31" t="s">
        <v>18</v>
      </c>
      <c r="I879" s="15">
        <v>1873.74</v>
      </c>
      <c r="J879" s="8">
        <v>350</v>
      </c>
      <c r="K879" s="9">
        <f t="shared" si="18"/>
        <v>2223.7399999999998</v>
      </c>
    </row>
    <row r="880" spans="1:11" x14ac:dyDescent="0.25">
      <c r="A880" s="32">
        <v>3198</v>
      </c>
      <c r="B880" s="27" t="s">
        <v>2154</v>
      </c>
      <c r="C880" s="28" t="s">
        <v>2155</v>
      </c>
      <c r="D880" s="28" t="s">
        <v>1872</v>
      </c>
      <c r="E880" s="4" t="s">
        <v>203</v>
      </c>
      <c r="F880" s="3" t="s">
        <v>195</v>
      </c>
      <c r="G880" s="30">
        <v>36586</v>
      </c>
      <c r="H880" s="31" t="s">
        <v>18</v>
      </c>
      <c r="I880" s="15">
        <v>1931.74</v>
      </c>
      <c r="J880" s="8">
        <v>350</v>
      </c>
      <c r="K880" s="9">
        <f t="shared" si="18"/>
        <v>2281.7399999999998</v>
      </c>
    </row>
    <row r="881" spans="1:11" x14ac:dyDescent="0.25">
      <c r="A881" s="32">
        <v>3200</v>
      </c>
      <c r="B881" s="27" t="s">
        <v>2156</v>
      </c>
      <c r="C881" s="28" t="s">
        <v>2157</v>
      </c>
      <c r="D881" s="28" t="s">
        <v>423</v>
      </c>
      <c r="E881" s="4" t="s">
        <v>203</v>
      </c>
      <c r="F881" s="3" t="s">
        <v>195</v>
      </c>
      <c r="G881" s="30">
        <v>36586</v>
      </c>
      <c r="H881" s="33" t="s">
        <v>18</v>
      </c>
      <c r="I881" s="10">
        <v>1931.74</v>
      </c>
      <c r="J881" s="8">
        <v>350</v>
      </c>
      <c r="K881" s="9">
        <f t="shared" si="18"/>
        <v>2281.7399999999998</v>
      </c>
    </row>
    <row r="882" spans="1:11" x14ac:dyDescent="0.25">
      <c r="A882" s="32">
        <v>3202</v>
      </c>
      <c r="B882" s="27" t="s">
        <v>2158</v>
      </c>
      <c r="C882" s="28" t="s">
        <v>2159</v>
      </c>
      <c r="D882" s="28" t="s">
        <v>1310</v>
      </c>
      <c r="E882" s="4" t="s">
        <v>203</v>
      </c>
      <c r="F882" s="3" t="s">
        <v>195</v>
      </c>
      <c r="G882" s="30">
        <v>39463</v>
      </c>
      <c r="H882" s="31" t="s">
        <v>18</v>
      </c>
      <c r="I882" s="10">
        <v>1215</v>
      </c>
      <c r="J882" s="8">
        <v>0</v>
      </c>
      <c r="K882" s="9">
        <f t="shared" si="18"/>
        <v>1215</v>
      </c>
    </row>
    <row r="883" spans="1:11" x14ac:dyDescent="0.25">
      <c r="A883" s="32">
        <v>3204</v>
      </c>
      <c r="B883" s="27" t="s">
        <v>2160</v>
      </c>
      <c r="C883" s="28" t="s">
        <v>79</v>
      </c>
      <c r="D883" s="28" t="s">
        <v>1475</v>
      </c>
      <c r="E883" s="4" t="s">
        <v>203</v>
      </c>
      <c r="F883" s="3" t="s">
        <v>195</v>
      </c>
      <c r="G883" s="30">
        <v>39463</v>
      </c>
      <c r="H883" s="31" t="s">
        <v>18</v>
      </c>
      <c r="I883" s="8">
        <v>1212.74</v>
      </c>
      <c r="J883" s="8">
        <v>0</v>
      </c>
      <c r="K883" s="9">
        <f t="shared" si="18"/>
        <v>1212.74</v>
      </c>
    </row>
    <row r="884" spans="1:11" x14ac:dyDescent="0.25">
      <c r="A884" s="32">
        <v>3205</v>
      </c>
      <c r="B884" s="27" t="s">
        <v>2161</v>
      </c>
      <c r="C884" s="28" t="s">
        <v>79</v>
      </c>
      <c r="D884" s="28" t="s">
        <v>80</v>
      </c>
      <c r="E884" s="4" t="s">
        <v>203</v>
      </c>
      <c r="F884" s="3" t="s">
        <v>195</v>
      </c>
      <c r="G884" s="30">
        <v>38017</v>
      </c>
      <c r="H884" s="33" t="s">
        <v>18</v>
      </c>
      <c r="I884" s="8">
        <v>1331.5</v>
      </c>
      <c r="J884" s="8">
        <v>0</v>
      </c>
      <c r="K884" s="9">
        <f t="shared" si="18"/>
        <v>1331.5</v>
      </c>
    </row>
    <row r="885" spans="1:11" x14ac:dyDescent="0.25">
      <c r="A885" s="32">
        <v>3206</v>
      </c>
      <c r="B885" s="27" t="s">
        <v>2162</v>
      </c>
      <c r="C885" s="28" t="s">
        <v>464</v>
      </c>
      <c r="D885" s="28" t="s">
        <v>2163</v>
      </c>
      <c r="E885" s="29" t="s">
        <v>861</v>
      </c>
      <c r="F885" s="3" t="s">
        <v>195</v>
      </c>
      <c r="G885" s="30">
        <v>38822</v>
      </c>
      <c r="H885" s="31" t="s">
        <v>18</v>
      </c>
      <c r="I885" s="10">
        <v>1206.5</v>
      </c>
      <c r="J885" s="8">
        <v>0</v>
      </c>
      <c r="K885" s="9">
        <f t="shared" si="18"/>
        <v>1206.5</v>
      </c>
    </row>
    <row r="886" spans="1:11" x14ac:dyDescent="0.25">
      <c r="A886" s="32">
        <v>3207</v>
      </c>
      <c r="B886" s="27" t="s">
        <v>2164</v>
      </c>
      <c r="C886" s="28" t="s">
        <v>2165</v>
      </c>
      <c r="D886" s="28" t="s">
        <v>2166</v>
      </c>
      <c r="E886" s="29" t="s">
        <v>1144</v>
      </c>
      <c r="F886" s="3" t="s">
        <v>195</v>
      </c>
      <c r="G886" s="30">
        <v>37500</v>
      </c>
      <c r="H886" s="31" t="s">
        <v>18</v>
      </c>
      <c r="I886" s="10">
        <v>1429.5</v>
      </c>
      <c r="J886" s="8">
        <v>0</v>
      </c>
      <c r="K886" s="9">
        <f t="shared" si="18"/>
        <v>1429.5</v>
      </c>
    </row>
    <row r="887" spans="1:11" x14ac:dyDescent="0.25">
      <c r="A887" s="32">
        <v>3209</v>
      </c>
      <c r="B887" s="27" t="s">
        <v>2167</v>
      </c>
      <c r="C887" s="28" t="s">
        <v>732</v>
      </c>
      <c r="D887" s="28" t="s">
        <v>1651</v>
      </c>
      <c r="E887" s="29" t="s">
        <v>1144</v>
      </c>
      <c r="F887" s="3" t="s">
        <v>195</v>
      </c>
      <c r="G887" s="30">
        <v>37681</v>
      </c>
      <c r="H887" s="33" t="s">
        <v>18</v>
      </c>
      <c r="I887" s="15">
        <v>1413.5</v>
      </c>
      <c r="J887" s="8">
        <v>0</v>
      </c>
      <c r="K887" s="9">
        <f t="shared" si="18"/>
        <v>1413.5</v>
      </c>
    </row>
    <row r="888" spans="1:11" x14ac:dyDescent="0.25">
      <c r="A888" s="32">
        <v>3212</v>
      </c>
      <c r="B888" s="27" t="s">
        <v>2168</v>
      </c>
      <c r="C888" s="28" t="s">
        <v>2169</v>
      </c>
      <c r="D888" s="28" t="s">
        <v>101</v>
      </c>
      <c r="E888" s="4" t="s">
        <v>203</v>
      </c>
      <c r="F888" s="3" t="s">
        <v>195</v>
      </c>
      <c r="G888" s="30">
        <v>37926</v>
      </c>
      <c r="H888" s="31" t="s">
        <v>18</v>
      </c>
      <c r="I888" s="8">
        <v>1433.5</v>
      </c>
      <c r="J888" s="8">
        <v>0</v>
      </c>
      <c r="K888" s="9">
        <f t="shared" si="18"/>
        <v>1433.5</v>
      </c>
    </row>
    <row r="889" spans="1:11" x14ac:dyDescent="0.25">
      <c r="A889" s="32">
        <v>3213</v>
      </c>
      <c r="B889" s="27" t="s">
        <v>2170</v>
      </c>
      <c r="C889" s="28" t="s">
        <v>2171</v>
      </c>
      <c r="D889" s="28" t="s">
        <v>2172</v>
      </c>
      <c r="E889" s="4" t="s">
        <v>203</v>
      </c>
      <c r="F889" s="3" t="s">
        <v>195</v>
      </c>
      <c r="G889" s="30">
        <v>37773</v>
      </c>
      <c r="H889" s="33" t="s">
        <v>18</v>
      </c>
      <c r="I889" s="8">
        <v>1428.74</v>
      </c>
      <c r="J889" s="8">
        <v>0</v>
      </c>
      <c r="K889" s="9">
        <f t="shared" si="18"/>
        <v>1428.74</v>
      </c>
    </row>
    <row r="890" spans="1:11" x14ac:dyDescent="0.25">
      <c r="A890" s="32">
        <v>3214</v>
      </c>
      <c r="B890" s="27" t="s">
        <v>2173</v>
      </c>
      <c r="C890" s="28" t="s">
        <v>746</v>
      </c>
      <c r="D890" s="28" t="s">
        <v>328</v>
      </c>
      <c r="E890" s="4" t="s">
        <v>203</v>
      </c>
      <c r="F890" s="3" t="s">
        <v>195</v>
      </c>
      <c r="G890" s="30">
        <v>37653</v>
      </c>
      <c r="H890" s="31" t="s">
        <v>18</v>
      </c>
      <c r="I890" s="8">
        <v>1415.24</v>
      </c>
      <c r="J890" s="8">
        <v>0</v>
      </c>
      <c r="K890" s="9">
        <f t="shared" si="18"/>
        <v>1415.24</v>
      </c>
    </row>
    <row r="891" spans="1:11" x14ac:dyDescent="0.25">
      <c r="A891" s="32">
        <v>3215</v>
      </c>
      <c r="B891" s="27" t="s">
        <v>2174</v>
      </c>
      <c r="C891" s="28" t="s">
        <v>1185</v>
      </c>
      <c r="D891" s="28" t="s">
        <v>84</v>
      </c>
      <c r="E891" s="4" t="s">
        <v>203</v>
      </c>
      <c r="F891" s="3" t="s">
        <v>195</v>
      </c>
      <c r="G891" s="30">
        <v>37803</v>
      </c>
      <c r="H891" s="31" t="s">
        <v>18</v>
      </c>
      <c r="I891" s="8">
        <v>1428.24</v>
      </c>
      <c r="J891" s="8">
        <v>0</v>
      </c>
      <c r="K891" s="9">
        <f t="shared" si="18"/>
        <v>1428.24</v>
      </c>
    </row>
    <row r="892" spans="1:11" x14ac:dyDescent="0.25">
      <c r="A892" s="32">
        <v>3216</v>
      </c>
      <c r="B892" s="27" t="s">
        <v>2175</v>
      </c>
      <c r="C892" s="28" t="s">
        <v>2176</v>
      </c>
      <c r="D892" s="28" t="s">
        <v>1683</v>
      </c>
      <c r="E892" s="4" t="s">
        <v>203</v>
      </c>
      <c r="F892" s="3" t="s">
        <v>195</v>
      </c>
      <c r="G892" s="30">
        <v>39326</v>
      </c>
      <c r="H892" s="33" t="s">
        <v>18</v>
      </c>
      <c r="I892" s="8">
        <v>1203.24</v>
      </c>
      <c r="J892" s="8">
        <v>0</v>
      </c>
      <c r="K892" s="9">
        <f t="shared" si="18"/>
        <v>1203.24</v>
      </c>
    </row>
    <row r="893" spans="1:11" x14ac:dyDescent="0.25">
      <c r="A893" s="32">
        <v>3217</v>
      </c>
      <c r="B893" s="27" t="s">
        <v>2177</v>
      </c>
      <c r="C893" s="28" t="s">
        <v>28</v>
      </c>
      <c r="D893" s="28" t="s">
        <v>2178</v>
      </c>
      <c r="E893" s="29" t="s">
        <v>727</v>
      </c>
      <c r="F893" s="3" t="s">
        <v>195</v>
      </c>
      <c r="G893" s="30">
        <v>39326</v>
      </c>
      <c r="H893" s="31" t="s">
        <v>18</v>
      </c>
      <c r="I893" s="8">
        <v>1203.24</v>
      </c>
      <c r="J893" s="8">
        <v>0</v>
      </c>
      <c r="K893" s="9">
        <f t="shared" si="18"/>
        <v>1203.24</v>
      </c>
    </row>
    <row r="894" spans="1:11" x14ac:dyDescent="0.25">
      <c r="A894" s="32">
        <v>3218</v>
      </c>
      <c r="B894" s="27" t="s">
        <v>2179</v>
      </c>
      <c r="C894" s="28" t="s">
        <v>2180</v>
      </c>
      <c r="D894" s="28" t="s">
        <v>188</v>
      </c>
      <c r="E894" s="29" t="s">
        <v>727</v>
      </c>
      <c r="F894" s="3" t="s">
        <v>195</v>
      </c>
      <c r="G894" s="30">
        <v>39327</v>
      </c>
      <c r="H894" s="31" t="s">
        <v>18</v>
      </c>
      <c r="I894" s="20">
        <v>1203.24</v>
      </c>
      <c r="J894" s="8">
        <v>0</v>
      </c>
      <c r="K894" s="9">
        <f t="shared" si="18"/>
        <v>1203.24</v>
      </c>
    </row>
    <row r="895" spans="1:11" x14ac:dyDescent="0.25">
      <c r="A895" s="32">
        <v>3219</v>
      </c>
      <c r="B895" s="27" t="s">
        <v>2181</v>
      </c>
      <c r="C895" s="28" t="s">
        <v>24</v>
      </c>
      <c r="D895" s="28" t="s">
        <v>1099</v>
      </c>
      <c r="E895" s="4" t="s">
        <v>203</v>
      </c>
      <c r="F895" s="3" t="s">
        <v>195</v>
      </c>
      <c r="G895" s="30">
        <v>42236</v>
      </c>
      <c r="H895" s="33" t="s">
        <v>18</v>
      </c>
      <c r="I895" s="20">
        <v>1880.06</v>
      </c>
      <c r="J895" s="8">
        <v>350</v>
      </c>
      <c r="K895" s="9">
        <f t="shared" si="18"/>
        <v>2230.06</v>
      </c>
    </row>
    <row r="896" spans="1:11" x14ac:dyDescent="0.25">
      <c r="A896" s="32">
        <v>3220</v>
      </c>
      <c r="B896" s="27" t="s">
        <v>2182</v>
      </c>
      <c r="C896" s="28" t="s">
        <v>2183</v>
      </c>
      <c r="D896" s="28" t="s">
        <v>2184</v>
      </c>
      <c r="E896" s="4" t="s">
        <v>203</v>
      </c>
      <c r="F896" s="3" t="s">
        <v>195</v>
      </c>
      <c r="G896" s="30">
        <v>37719</v>
      </c>
      <c r="H896" s="31" t="s">
        <v>18</v>
      </c>
      <c r="I896" s="9">
        <v>1422</v>
      </c>
      <c r="J896" s="8">
        <v>0</v>
      </c>
      <c r="K896" s="9">
        <v>1422</v>
      </c>
    </row>
    <row r="897" spans="1:11" x14ac:dyDescent="0.25">
      <c r="A897" s="32">
        <v>3221</v>
      </c>
      <c r="B897" s="27" t="s">
        <v>2185</v>
      </c>
      <c r="C897" s="28" t="s">
        <v>28</v>
      </c>
      <c r="D897" s="28" t="s">
        <v>838</v>
      </c>
      <c r="E897" s="4" t="s">
        <v>203</v>
      </c>
      <c r="F897" s="3" t="s">
        <v>195</v>
      </c>
      <c r="G897" s="30">
        <v>37719</v>
      </c>
      <c r="H897" s="31" t="s">
        <v>18</v>
      </c>
      <c r="I897" s="9">
        <v>1420</v>
      </c>
      <c r="J897" s="8">
        <v>0</v>
      </c>
      <c r="K897" s="9">
        <v>1420</v>
      </c>
    </row>
    <row r="898" spans="1:11" x14ac:dyDescent="0.25">
      <c r="A898" s="32">
        <v>3222</v>
      </c>
      <c r="B898" s="27" t="s">
        <v>2186</v>
      </c>
      <c r="C898" s="28" t="s">
        <v>2187</v>
      </c>
      <c r="D898" s="28" t="s">
        <v>1753</v>
      </c>
      <c r="E898" s="4" t="s">
        <v>203</v>
      </c>
      <c r="F898" s="3" t="s">
        <v>195</v>
      </c>
      <c r="G898" s="30">
        <v>37608</v>
      </c>
      <c r="H898" s="33" t="s">
        <v>18</v>
      </c>
      <c r="I898" s="20">
        <v>1304.24</v>
      </c>
      <c r="J898" s="8">
        <v>0</v>
      </c>
      <c r="K898" s="9">
        <f>I898+J898</f>
        <v>1304.24</v>
      </c>
    </row>
    <row r="899" spans="1:11" x14ac:dyDescent="0.25">
      <c r="A899" s="32">
        <v>3223</v>
      </c>
      <c r="B899" s="27" t="s">
        <v>2188</v>
      </c>
      <c r="C899" s="28" t="s">
        <v>2189</v>
      </c>
      <c r="D899" s="28" t="s">
        <v>818</v>
      </c>
      <c r="E899" s="4" t="s">
        <v>203</v>
      </c>
      <c r="F899" s="3" t="s">
        <v>195</v>
      </c>
      <c r="G899" s="30">
        <v>37719</v>
      </c>
      <c r="H899" s="31" t="s">
        <v>18</v>
      </c>
      <c r="I899" s="9">
        <v>1422</v>
      </c>
      <c r="J899" s="8">
        <v>0</v>
      </c>
      <c r="K899" s="9">
        <v>1422</v>
      </c>
    </row>
    <row r="900" spans="1:11" x14ac:dyDescent="0.25">
      <c r="A900" s="32">
        <v>3224</v>
      </c>
      <c r="B900" s="27" t="s">
        <v>2190</v>
      </c>
      <c r="C900" s="28" t="s">
        <v>149</v>
      </c>
      <c r="D900" s="28" t="s">
        <v>1099</v>
      </c>
      <c r="E900" s="4" t="s">
        <v>203</v>
      </c>
      <c r="F900" s="3" t="s">
        <v>195</v>
      </c>
      <c r="G900" s="30">
        <v>38718</v>
      </c>
      <c r="H900" s="31" t="s">
        <v>18</v>
      </c>
      <c r="I900" s="15">
        <v>1313.24</v>
      </c>
      <c r="J900" s="8">
        <v>0</v>
      </c>
      <c r="K900" s="9">
        <f t="shared" ref="K900:K917" si="19">I900+J900</f>
        <v>1313.24</v>
      </c>
    </row>
    <row r="901" spans="1:11" x14ac:dyDescent="0.25">
      <c r="A901" s="32">
        <v>3225</v>
      </c>
      <c r="B901" s="27" t="s">
        <v>2191</v>
      </c>
      <c r="C901" s="28" t="s">
        <v>809</v>
      </c>
      <c r="D901" s="28" t="s">
        <v>80</v>
      </c>
      <c r="E901" s="4" t="s">
        <v>203</v>
      </c>
      <c r="F901" s="3" t="s">
        <v>195</v>
      </c>
      <c r="G901" s="30">
        <v>36586</v>
      </c>
      <c r="H901" s="33" t="s">
        <v>18</v>
      </c>
      <c r="I901" s="15">
        <v>1931.74</v>
      </c>
      <c r="J901" s="8">
        <v>350</v>
      </c>
      <c r="K901" s="9">
        <f t="shared" si="19"/>
        <v>2281.7399999999998</v>
      </c>
    </row>
    <row r="902" spans="1:11" x14ac:dyDescent="0.25">
      <c r="A902" s="26">
        <v>3226</v>
      </c>
      <c r="B902" s="27" t="s">
        <v>2192</v>
      </c>
      <c r="C902" s="28" t="s">
        <v>1382</v>
      </c>
      <c r="D902" s="28" t="s">
        <v>59</v>
      </c>
      <c r="E902" s="4" t="s">
        <v>203</v>
      </c>
      <c r="F902" s="3" t="s">
        <v>195</v>
      </c>
      <c r="G902" s="30">
        <v>44490</v>
      </c>
      <c r="H902" s="31" t="s">
        <v>18</v>
      </c>
      <c r="I902" s="10">
        <v>850</v>
      </c>
      <c r="J902" s="8">
        <v>0</v>
      </c>
      <c r="K902" s="9">
        <f t="shared" si="19"/>
        <v>850</v>
      </c>
    </row>
    <row r="903" spans="1:11" x14ac:dyDescent="0.25">
      <c r="A903" s="32">
        <v>3228</v>
      </c>
      <c r="B903" s="27" t="s">
        <v>2193</v>
      </c>
      <c r="C903" s="28" t="s">
        <v>2194</v>
      </c>
      <c r="D903" s="28" t="s">
        <v>1318</v>
      </c>
      <c r="E903" s="4" t="s">
        <v>203</v>
      </c>
      <c r="F903" s="3" t="s">
        <v>195</v>
      </c>
      <c r="G903" s="30">
        <v>38504</v>
      </c>
      <c r="H903" s="31" t="s">
        <v>18</v>
      </c>
      <c r="I903" s="10">
        <v>1298</v>
      </c>
      <c r="J903" s="8">
        <v>0</v>
      </c>
      <c r="K903" s="9">
        <f t="shared" si="19"/>
        <v>1298</v>
      </c>
    </row>
    <row r="904" spans="1:11" x14ac:dyDescent="0.25">
      <c r="A904" s="32">
        <v>3229</v>
      </c>
      <c r="B904" s="27" t="s">
        <v>2195</v>
      </c>
      <c r="C904" s="28" t="s">
        <v>2196</v>
      </c>
      <c r="D904" s="28" t="s">
        <v>2197</v>
      </c>
      <c r="E904" s="4" t="s">
        <v>203</v>
      </c>
      <c r="F904" s="3" t="s">
        <v>195</v>
      </c>
      <c r="G904" s="30">
        <v>38733</v>
      </c>
      <c r="H904" s="33" t="s">
        <v>18</v>
      </c>
      <c r="I904" s="10">
        <v>1303.5</v>
      </c>
      <c r="J904" s="8">
        <v>0</v>
      </c>
      <c r="K904" s="9">
        <f t="shared" si="19"/>
        <v>1303.5</v>
      </c>
    </row>
    <row r="905" spans="1:11" x14ac:dyDescent="0.25">
      <c r="A905" s="32">
        <v>3230</v>
      </c>
      <c r="B905" s="27" t="s">
        <v>2198</v>
      </c>
      <c r="C905" s="28" t="s">
        <v>2199</v>
      </c>
      <c r="D905" s="28" t="s">
        <v>188</v>
      </c>
      <c r="E905" s="4" t="s">
        <v>203</v>
      </c>
      <c r="F905" s="3" t="s">
        <v>195</v>
      </c>
      <c r="G905" s="30">
        <v>37058</v>
      </c>
      <c r="H905" s="31" t="s">
        <v>18</v>
      </c>
      <c r="I905" s="10">
        <v>1859.98</v>
      </c>
      <c r="J905" s="8">
        <v>350</v>
      </c>
      <c r="K905" s="9">
        <f t="shared" si="19"/>
        <v>2209.98</v>
      </c>
    </row>
    <row r="906" spans="1:11" x14ac:dyDescent="0.25">
      <c r="A906" s="32">
        <v>3231</v>
      </c>
      <c r="B906" s="27" t="s">
        <v>2200</v>
      </c>
      <c r="C906" s="28" t="s">
        <v>2201</v>
      </c>
      <c r="D906" s="28" t="s">
        <v>1310</v>
      </c>
      <c r="E906" s="4" t="s">
        <v>203</v>
      </c>
      <c r="F906" s="3" t="s">
        <v>195</v>
      </c>
      <c r="G906" s="30">
        <v>37058</v>
      </c>
      <c r="H906" s="31" t="s">
        <v>18</v>
      </c>
      <c r="I906" s="10">
        <v>1861.98</v>
      </c>
      <c r="J906" s="8">
        <v>350</v>
      </c>
      <c r="K906" s="9">
        <f t="shared" si="19"/>
        <v>2211.98</v>
      </c>
    </row>
    <row r="907" spans="1:11" x14ac:dyDescent="0.25">
      <c r="A907" s="32">
        <v>3232</v>
      </c>
      <c r="B907" s="27" t="s">
        <v>2202</v>
      </c>
      <c r="C907" s="28" t="s">
        <v>2203</v>
      </c>
      <c r="D907" s="28" t="s">
        <v>101</v>
      </c>
      <c r="E907" s="29" t="s">
        <v>1802</v>
      </c>
      <c r="F907" s="3" t="s">
        <v>195</v>
      </c>
      <c r="G907" s="30">
        <v>38292</v>
      </c>
      <c r="H907" s="33" t="s">
        <v>18</v>
      </c>
      <c r="I907" s="10">
        <v>1330.96</v>
      </c>
      <c r="J907" s="8">
        <v>0</v>
      </c>
      <c r="K907" s="9">
        <f t="shared" si="19"/>
        <v>1330.96</v>
      </c>
    </row>
    <row r="908" spans="1:11" x14ac:dyDescent="0.25">
      <c r="A908" s="32">
        <v>3233</v>
      </c>
      <c r="B908" s="27" t="s">
        <v>2204</v>
      </c>
      <c r="C908" s="28" t="s">
        <v>14</v>
      </c>
      <c r="D908" s="28" t="s">
        <v>651</v>
      </c>
      <c r="E908" s="29" t="s">
        <v>1609</v>
      </c>
      <c r="F908" s="3" t="s">
        <v>195</v>
      </c>
      <c r="G908" s="30">
        <v>38930</v>
      </c>
      <c r="H908" s="31" t="s">
        <v>18</v>
      </c>
      <c r="I908" s="10">
        <v>1195.24</v>
      </c>
      <c r="J908" s="8">
        <v>0</v>
      </c>
      <c r="K908" s="9">
        <f t="shared" si="19"/>
        <v>1195.24</v>
      </c>
    </row>
    <row r="909" spans="1:11" x14ac:dyDescent="0.25">
      <c r="A909" s="32">
        <v>3234</v>
      </c>
      <c r="B909" s="27" t="s">
        <v>2205</v>
      </c>
      <c r="C909" s="28" t="s">
        <v>2206</v>
      </c>
      <c r="D909" s="28" t="s">
        <v>2207</v>
      </c>
      <c r="E909" s="29" t="s">
        <v>1609</v>
      </c>
      <c r="F909" s="3" t="s">
        <v>195</v>
      </c>
      <c r="G909" s="30">
        <v>38384</v>
      </c>
      <c r="H909" s="31" t="s">
        <v>18</v>
      </c>
      <c r="I909" s="10">
        <v>1285.74</v>
      </c>
      <c r="J909" s="8">
        <v>0</v>
      </c>
      <c r="K909" s="9">
        <f t="shared" si="19"/>
        <v>1285.74</v>
      </c>
    </row>
    <row r="910" spans="1:11" x14ac:dyDescent="0.25">
      <c r="A910" s="32">
        <v>3235</v>
      </c>
      <c r="B910" s="27" t="s">
        <v>2208</v>
      </c>
      <c r="C910" s="28" t="s">
        <v>2209</v>
      </c>
      <c r="D910" s="28" t="s">
        <v>80</v>
      </c>
      <c r="E910" s="29" t="s">
        <v>1609</v>
      </c>
      <c r="F910" s="3" t="s">
        <v>195</v>
      </c>
      <c r="G910" s="30">
        <v>39783</v>
      </c>
      <c r="H910" s="33" t="s">
        <v>18</v>
      </c>
      <c r="I910" s="10">
        <v>1107.82</v>
      </c>
      <c r="J910" s="8">
        <v>0</v>
      </c>
      <c r="K910" s="9">
        <f t="shared" si="19"/>
        <v>1107.82</v>
      </c>
    </row>
    <row r="911" spans="1:11" x14ac:dyDescent="0.25">
      <c r="A911" s="32">
        <v>3236</v>
      </c>
      <c r="B911" s="27" t="s">
        <v>2210</v>
      </c>
      <c r="C911" s="28" t="s">
        <v>809</v>
      </c>
      <c r="D911" s="28" t="s">
        <v>2211</v>
      </c>
      <c r="E911" s="29" t="s">
        <v>1609</v>
      </c>
      <c r="F911" s="3" t="s">
        <v>195</v>
      </c>
      <c r="G911" s="30">
        <v>38551</v>
      </c>
      <c r="H911" s="31" t="s">
        <v>18</v>
      </c>
      <c r="I911" s="15">
        <v>1301</v>
      </c>
      <c r="J911" s="8">
        <v>0</v>
      </c>
      <c r="K911" s="9">
        <f t="shared" si="19"/>
        <v>1301</v>
      </c>
    </row>
    <row r="912" spans="1:11" x14ac:dyDescent="0.25">
      <c r="A912" s="32">
        <v>3237</v>
      </c>
      <c r="B912" s="27" t="s">
        <v>2212</v>
      </c>
      <c r="C912" s="28" t="s">
        <v>1861</v>
      </c>
      <c r="D912" s="28" t="s">
        <v>2213</v>
      </c>
      <c r="E912" s="29" t="s">
        <v>194</v>
      </c>
      <c r="F912" s="3" t="s">
        <v>195</v>
      </c>
      <c r="G912" s="30">
        <v>43983</v>
      </c>
      <c r="H912" s="31" t="s">
        <v>18</v>
      </c>
      <c r="I912" s="18">
        <v>892.5</v>
      </c>
      <c r="J912" s="8">
        <v>0</v>
      </c>
      <c r="K912" s="9">
        <f t="shared" si="19"/>
        <v>892.5</v>
      </c>
    </row>
    <row r="913" spans="1:11" x14ac:dyDescent="0.25">
      <c r="A913" s="32">
        <v>3238</v>
      </c>
      <c r="B913" s="27" t="s">
        <v>2214</v>
      </c>
      <c r="C913" s="28" t="s">
        <v>1626</v>
      </c>
      <c r="D913" s="28" t="s">
        <v>573</v>
      </c>
      <c r="E913" s="29" t="s">
        <v>727</v>
      </c>
      <c r="F913" s="3" t="s">
        <v>195</v>
      </c>
      <c r="G913" s="30">
        <v>38884</v>
      </c>
      <c r="H913" s="33" t="s">
        <v>18</v>
      </c>
      <c r="I913" s="18">
        <v>1209.5</v>
      </c>
      <c r="J913" s="8">
        <v>0</v>
      </c>
      <c r="K913" s="9">
        <f t="shared" si="19"/>
        <v>1209.5</v>
      </c>
    </row>
    <row r="914" spans="1:11" x14ac:dyDescent="0.25">
      <c r="A914" s="32">
        <v>3239</v>
      </c>
      <c r="B914" s="27" t="s">
        <v>2215</v>
      </c>
      <c r="C914" s="28" t="s">
        <v>2216</v>
      </c>
      <c r="D914" s="28" t="s">
        <v>2217</v>
      </c>
      <c r="E914" s="29" t="s">
        <v>1204</v>
      </c>
      <c r="F914" s="3" t="s">
        <v>195</v>
      </c>
      <c r="G914" s="30">
        <v>38611</v>
      </c>
      <c r="H914" s="31" t="s">
        <v>18</v>
      </c>
      <c r="I914" s="18">
        <v>1300.74</v>
      </c>
      <c r="J914" s="8">
        <v>0</v>
      </c>
      <c r="K914" s="9">
        <f t="shared" si="19"/>
        <v>1300.74</v>
      </c>
    </row>
    <row r="915" spans="1:11" x14ac:dyDescent="0.25">
      <c r="A915" s="32">
        <v>3240</v>
      </c>
      <c r="B915" s="27" t="s">
        <v>2218</v>
      </c>
      <c r="C915" s="28" t="s">
        <v>1699</v>
      </c>
      <c r="D915" s="28" t="s">
        <v>155</v>
      </c>
      <c r="E915" s="29" t="s">
        <v>727</v>
      </c>
      <c r="F915" s="3" t="s">
        <v>195</v>
      </c>
      <c r="G915" s="30">
        <v>38427</v>
      </c>
      <c r="H915" s="31" t="s">
        <v>18</v>
      </c>
      <c r="I915" s="17">
        <v>1301.24</v>
      </c>
      <c r="J915" s="8">
        <v>0</v>
      </c>
      <c r="K915" s="9">
        <f t="shared" si="19"/>
        <v>1301.24</v>
      </c>
    </row>
    <row r="916" spans="1:11" x14ac:dyDescent="0.25">
      <c r="A916" s="32">
        <v>3242</v>
      </c>
      <c r="B916" s="27" t="s">
        <v>2219</v>
      </c>
      <c r="C916" s="28" t="s">
        <v>1656</v>
      </c>
      <c r="D916" s="28" t="s">
        <v>2220</v>
      </c>
      <c r="E916" s="29" t="s">
        <v>1802</v>
      </c>
      <c r="F916" s="3" t="s">
        <v>195</v>
      </c>
      <c r="G916" s="30">
        <v>38764</v>
      </c>
      <c r="H916" s="33" t="s">
        <v>18</v>
      </c>
      <c r="I916" s="16">
        <v>1314.5</v>
      </c>
      <c r="J916" s="8">
        <v>0</v>
      </c>
      <c r="K916" s="9">
        <f t="shared" si="19"/>
        <v>1314.5</v>
      </c>
    </row>
    <row r="917" spans="1:11" x14ac:dyDescent="0.25">
      <c r="A917" s="26">
        <v>3243</v>
      </c>
      <c r="B917" s="27" t="s">
        <v>2221</v>
      </c>
      <c r="C917" s="28" t="s">
        <v>1064</v>
      </c>
      <c r="D917" s="28" t="s">
        <v>202</v>
      </c>
      <c r="E917" s="29" t="s">
        <v>194</v>
      </c>
      <c r="F917" s="3" t="s">
        <v>195</v>
      </c>
      <c r="G917" s="30">
        <v>44490</v>
      </c>
      <c r="H917" s="31" t="s">
        <v>18</v>
      </c>
      <c r="I917" s="15">
        <v>850</v>
      </c>
      <c r="J917" s="8">
        <v>0</v>
      </c>
      <c r="K917" s="9">
        <f t="shared" si="19"/>
        <v>850</v>
      </c>
    </row>
    <row r="918" spans="1:11" x14ac:dyDescent="0.25">
      <c r="A918" s="32">
        <v>3244</v>
      </c>
      <c r="B918" s="27" t="s">
        <v>2222</v>
      </c>
      <c r="C918" s="28" t="s">
        <v>971</v>
      </c>
      <c r="D918" s="28" t="s">
        <v>325</v>
      </c>
      <c r="E918" s="29" t="s">
        <v>1157</v>
      </c>
      <c r="F918" s="3" t="s">
        <v>195</v>
      </c>
      <c r="G918" s="30">
        <v>37751</v>
      </c>
      <c r="H918" s="31" t="s">
        <v>18</v>
      </c>
      <c r="I918" s="9">
        <v>1428</v>
      </c>
      <c r="J918" s="8">
        <v>0</v>
      </c>
      <c r="K918" s="9">
        <v>1428</v>
      </c>
    </row>
    <row r="919" spans="1:11" x14ac:dyDescent="0.25">
      <c r="A919" s="32">
        <v>3245</v>
      </c>
      <c r="B919" s="27" t="s">
        <v>2223</v>
      </c>
      <c r="C919" s="28" t="s">
        <v>2224</v>
      </c>
      <c r="D919" s="28" t="s">
        <v>573</v>
      </c>
      <c r="E919" s="4" t="s">
        <v>203</v>
      </c>
      <c r="F919" s="3" t="s">
        <v>195</v>
      </c>
      <c r="G919" s="30">
        <v>36864</v>
      </c>
      <c r="H919" s="33" t="s">
        <v>18</v>
      </c>
      <c r="I919" s="16">
        <v>1971.98</v>
      </c>
      <c r="J919" s="8">
        <v>350</v>
      </c>
      <c r="K919" s="9">
        <f t="shared" ref="K919:K928" si="20">I919+J919</f>
        <v>2321.98</v>
      </c>
    </row>
    <row r="920" spans="1:11" x14ac:dyDescent="0.25">
      <c r="A920" s="32">
        <v>3246</v>
      </c>
      <c r="B920" s="27" t="s">
        <v>2225</v>
      </c>
      <c r="C920" s="28" t="s">
        <v>832</v>
      </c>
      <c r="D920" s="28" t="s">
        <v>188</v>
      </c>
      <c r="E920" s="4" t="s">
        <v>203</v>
      </c>
      <c r="F920" s="3" t="s">
        <v>195</v>
      </c>
      <c r="G920" s="30">
        <v>38838</v>
      </c>
      <c r="H920" s="31" t="s">
        <v>18</v>
      </c>
      <c r="I920" s="16">
        <v>1211.24</v>
      </c>
      <c r="J920" s="8">
        <v>0</v>
      </c>
      <c r="K920" s="9">
        <f t="shared" si="20"/>
        <v>1211.24</v>
      </c>
    </row>
    <row r="921" spans="1:11" x14ac:dyDescent="0.25">
      <c r="A921" s="32">
        <v>3247</v>
      </c>
      <c r="B921" s="27" t="s">
        <v>2226</v>
      </c>
      <c r="C921" s="28" t="s">
        <v>2227</v>
      </c>
      <c r="D921" s="28" t="s">
        <v>1334</v>
      </c>
      <c r="E921" s="4" t="s">
        <v>203</v>
      </c>
      <c r="F921" s="3" t="s">
        <v>195</v>
      </c>
      <c r="G921" s="30">
        <v>37057</v>
      </c>
      <c r="H921" s="31" t="s">
        <v>18</v>
      </c>
      <c r="I921" s="16">
        <v>1878.92</v>
      </c>
      <c r="J921" s="8">
        <v>350</v>
      </c>
      <c r="K921" s="9">
        <f t="shared" si="20"/>
        <v>2228.92</v>
      </c>
    </row>
    <row r="922" spans="1:11" x14ac:dyDescent="0.25">
      <c r="A922" s="32">
        <v>3248</v>
      </c>
      <c r="B922" s="27" t="s">
        <v>2228</v>
      </c>
      <c r="C922" s="28" t="s">
        <v>2229</v>
      </c>
      <c r="D922" s="28" t="s">
        <v>88</v>
      </c>
      <c r="E922" s="4" t="s">
        <v>203</v>
      </c>
      <c r="F922" s="3" t="s">
        <v>195</v>
      </c>
      <c r="G922" s="30">
        <v>38474</v>
      </c>
      <c r="H922" s="33" t="s">
        <v>18</v>
      </c>
      <c r="I922" s="16">
        <v>1304.48</v>
      </c>
      <c r="J922" s="8">
        <v>0</v>
      </c>
      <c r="K922" s="9">
        <f t="shared" si="20"/>
        <v>1304.48</v>
      </c>
    </row>
    <row r="923" spans="1:11" x14ac:dyDescent="0.25">
      <c r="A923" s="32">
        <v>3249</v>
      </c>
      <c r="B923" s="27" t="s">
        <v>2230</v>
      </c>
      <c r="C923" s="28" t="s">
        <v>2231</v>
      </c>
      <c r="D923" s="28" t="s">
        <v>2232</v>
      </c>
      <c r="E923" s="4" t="s">
        <v>203</v>
      </c>
      <c r="F923" s="3" t="s">
        <v>195</v>
      </c>
      <c r="G923" s="30">
        <v>36864</v>
      </c>
      <c r="H923" s="31" t="s">
        <v>18</v>
      </c>
      <c r="I923" s="16">
        <v>1881.72</v>
      </c>
      <c r="J923" s="8">
        <v>350</v>
      </c>
      <c r="K923" s="9">
        <f t="shared" si="20"/>
        <v>2231.7200000000003</v>
      </c>
    </row>
    <row r="924" spans="1:11" x14ac:dyDescent="0.25">
      <c r="A924" s="32">
        <v>3251</v>
      </c>
      <c r="B924" s="27" t="s">
        <v>2233</v>
      </c>
      <c r="C924" s="28" t="s">
        <v>1984</v>
      </c>
      <c r="D924" s="28" t="s">
        <v>1423</v>
      </c>
      <c r="E924" s="4" t="s">
        <v>203</v>
      </c>
      <c r="F924" s="3" t="s">
        <v>195</v>
      </c>
      <c r="G924" s="30">
        <v>37636</v>
      </c>
      <c r="H924" s="33" t="s">
        <v>18</v>
      </c>
      <c r="I924" s="16">
        <v>1420.24</v>
      </c>
      <c r="J924" s="8">
        <v>0</v>
      </c>
      <c r="K924" s="9">
        <f t="shared" si="20"/>
        <v>1420.24</v>
      </c>
    </row>
    <row r="925" spans="1:11" x14ac:dyDescent="0.25">
      <c r="A925" s="32">
        <v>3252</v>
      </c>
      <c r="B925" s="27" t="s">
        <v>2234</v>
      </c>
      <c r="C925" s="28" t="s">
        <v>1591</v>
      </c>
      <c r="D925" s="28" t="s">
        <v>2235</v>
      </c>
      <c r="E925" s="29" t="s">
        <v>1157</v>
      </c>
      <c r="F925" s="3" t="s">
        <v>195</v>
      </c>
      <c r="G925" s="30">
        <v>37438</v>
      </c>
      <c r="H925" s="31" t="s">
        <v>18</v>
      </c>
      <c r="I925" s="15">
        <v>1450.8600000000001</v>
      </c>
      <c r="J925" s="8">
        <v>0</v>
      </c>
      <c r="K925" s="9">
        <f t="shared" si="20"/>
        <v>1450.8600000000001</v>
      </c>
    </row>
    <row r="926" spans="1:11" x14ac:dyDescent="0.25">
      <c r="A926" s="32">
        <v>3253</v>
      </c>
      <c r="B926" s="27" t="s">
        <v>2236</v>
      </c>
      <c r="C926" s="28" t="s">
        <v>1634</v>
      </c>
      <c r="D926" s="28" t="s">
        <v>2237</v>
      </c>
      <c r="E926" s="29" t="s">
        <v>1802</v>
      </c>
      <c r="F926" s="3" t="s">
        <v>195</v>
      </c>
      <c r="G926" s="30">
        <v>36342</v>
      </c>
      <c r="H926" s="31" t="s">
        <v>18</v>
      </c>
      <c r="I926" s="15">
        <v>1328.72</v>
      </c>
      <c r="J926" s="8">
        <v>0</v>
      </c>
      <c r="K926" s="9">
        <f t="shared" si="20"/>
        <v>1328.72</v>
      </c>
    </row>
    <row r="927" spans="1:11" x14ac:dyDescent="0.25">
      <c r="A927" s="32">
        <v>3258</v>
      </c>
      <c r="B927" s="27" t="s">
        <v>2238</v>
      </c>
      <c r="C927" s="28" t="s">
        <v>1343</v>
      </c>
      <c r="D927" s="28" t="s">
        <v>2003</v>
      </c>
      <c r="E927" s="4" t="s">
        <v>203</v>
      </c>
      <c r="F927" s="3" t="s">
        <v>195</v>
      </c>
      <c r="G927" s="30">
        <v>36864</v>
      </c>
      <c r="H927" s="31" t="s">
        <v>18</v>
      </c>
      <c r="I927" s="15">
        <v>1894.98</v>
      </c>
      <c r="J927" s="8">
        <v>350</v>
      </c>
      <c r="K927" s="9">
        <f t="shared" si="20"/>
        <v>2244.98</v>
      </c>
    </row>
    <row r="928" spans="1:11" x14ac:dyDescent="0.25">
      <c r="A928" s="43">
        <v>3263</v>
      </c>
      <c r="B928" s="27" t="s">
        <v>2239</v>
      </c>
      <c r="C928" s="28" t="s">
        <v>149</v>
      </c>
      <c r="D928" s="28" t="s">
        <v>155</v>
      </c>
      <c r="E928" s="4" t="s">
        <v>203</v>
      </c>
      <c r="F928" s="3" t="s">
        <v>195</v>
      </c>
      <c r="G928" s="30">
        <v>36801</v>
      </c>
      <c r="H928" s="31" t="s">
        <v>18</v>
      </c>
      <c r="I928" s="15">
        <v>1981.98</v>
      </c>
      <c r="J928" s="15">
        <v>350</v>
      </c>
      <c r="K928" s="9">
        <f t="shared" si="20"/>
        <v>2331.98</v>
      </c>
    </row>
    <row r="929" spans="1:11" x14ac:dyDescent="0.25">
      <c r="A929" s="43">
        <v>3264</v>
      </c>
      <c r="B929" s="27" t="s">
        <v>2240</v>
      </c>
      <c r="C929" s="28" t="s">
        <v>746</v>
      </c>
      <c r="D929" s="28" t="s">
        <v>2241</v>
      </c>
      <c r="E929" s="4" t="s">
        <v>203</v>
      </c>
      <c r="F929" s="3" t="s">
        <v>195</v>
      </c>
      <c r="G929" s="30">
        <v>37987</v>
      </c>
      <c r="H929" s="33" t="s">
        <v>18</v>
      </c>
      <c r="I929" s="9">
        <v>1462.98</v>
      </c>
      <c r="J929" s="15">
        <v>0</v>
      </c>
      <c r="K929" s="9">
        <v>1462.98</v>
      </c>
    </row>
    <row r="930" spans="1:11" x14ac:dyDescent="0.25">
      <c r="A930" s="43">
        <v>3267</v>
      </c>
      <c r="B930" s="27" t="s">
        <v>2242</v>
      </c>
      <c r="C930" s="28" t="s">
        <v>406</v>
      </c>
      <c r="D930" s="28" t="s">
        <v>1166</v>
      </c>
      <c r="E930" s="4" t="s">
        <v>203</v>
      </c>
      <c r="F930" s="3" t="s">
        <v>195</v>
      </c>
      <c r="G930" s="30">
        <v>43374</v>
      </c>
      <c r="H930" s="33" t="s">
        <v>18</v>
      </c>
      <c r="I930" s="10">
        <v>932.5</v>
      </c>
      <c r="J930" s="10">
        <v>0</v>
      </c>
      <c r="K930" s="9">
        <f t="shared" ref="K930:K987" si="21">I930+J930</f>
        <v>932.5</v>
      </c>
    </row>
    <row r="931" spans="1:11" x14ac:dyDescent="0.25">
      <c r="A931" s="44">
        <v>3268</v>
      </c>
      <c r="B931" s="27" t="s">
        <v>2243</v>
      </c>
      <c r="C931" s="28" t="s">
        <v>2244</v>
      </c>
      <c r="D931" s="28" t="s">
        <v>202</v>
      </c>
      <c r="E931" s="4" t="s">
        <v>2146</v>
      </c>
      <c r="F931" s="3" t="s">
        <v>195</v>
      </c>
      <c r="G931" s="30">
        <v>43374</v>
      </c>
      <c r="H931" s="31" t="s">
        <v>18</v>
      </c>
      <c r="I931" s="10">
        <v>932.5</v>
      </c>
      <c r="J931" s="15">
        <v>0</v>
      </c>
      <c r="K931" s="9">
        <f t="shared" si="21"/>
        <v>932.5</v>
      </c>
    </row>
    <row r="932" spans="1:11" x14ac:dyDescent="0.25">
      <c r="A932" s="43">
        <v>3269</v>
      </c>
      <c r="B932" s="27" t="s">
        <v>2245</v>
      </c>
      <c r="C932" s="28" t="s">
        <v>2246</v>
      </c>
      <c r="D932" s="28" t="s">
        <v>966</v>
      </c>
      <c r="E932" s="4" t="s">
        <v>2146</v>
      </c>
      <c r="F932" s="3" t="s">
        <v>195</v>
      </c>
      <c r="G932" s="30">
        <v>43437</v>
      </c>
      <c r="H932" s="31" t="s">
        <v>18</v>
      </c>
      <c r="I932" s="10">
        <v>932.6</v>
      </c>
      <c r="J932" s="10">
        <v>0</v>
      </c>
      <c r="K932" s="9">
        <f t="shared" si="21"/>
        <v>932.6</v>
      </c>
    </row>
    <row r="933" spans="1:11" x14ac:dyDescent="0.25">
      <c r="A933" s="33">
        <v>3270</v>
      </c>
      <c r="B933" s="27" t="s">
        <v>2247</v>
      </c>
      <c r="C933" s="28" t="s">
        <v>798</v>
      </c>
      <c r="D933" s="28" t="s">
        <v>183</v>
      </c>
      <c r="E933" s="4" t="s">
        <v>194</v>
      </c>
      <c r="F933" s="3" t="s">
        <v>195</v>
      </c>
      <c r="G933" s="30">
        <v>44578</v>
      </c>
      <c r="H933" s="33" t="s">
        <v>18</v>
      </c>
      <c r="I933" s="10">
        <v>850</v>
      </c>
      <c r="J933" s="15">
        <v>0</v>
      </c>
      <c r="K933" s="9">
        <f t="shared" si="21"/>
        <v>850</v>
      </c>
    </row>
    <row r="934" spans="1:11" x14ac:dyDescent="0.25">
      <c r="A934" s="44">
        <v>3271</v>
      </c>
      <c r="B934" s="27" t="s">
        <v>2248</v>
      </c>
      <c r="C934" s="28" t="s">
        <v>2005</v>
      </c>
      <c r="D934" s="28" t="s">
        <v>2249</v>
      </c>
      <c r="E934" s="4" t="s">
        <v>1672</v>
      </c>
      <c r="F934" s="3" t="s">
        <v>195</v>
      </c>
      <c r="G934" s="30">
        <v>43374</v>
      </c>
      <c r="H934" s="31" t="s">
        <v>18</v>
      </c>
      <c r="I934" s="10">
        <v>932.5</v>
      </c>
      <c r="J934" s="10">
        <v>0</v>
      </c>
      <c r="K934" s="9">
        <f t="shared" si="21"/>
        <v>932.5</v>
      </c>
    </row>
    <row r="935" spans="1:11" x14ac:dyDescent="0.25">
      <c r="A935" s="44">
        <v>3272</v>
      </c>
      <c r="B935" s="27" t="s">
        <v>2250</v>
      </c>
      <c r="C935" s="28" t="s">
        <v>1972</v>
      </c>
      <c r="D935" s="28" t="s">
        <v>454</v>
      </c>
      <c r="E935" s="4" t="s">
        <v>194</v>
      </c>
      <c r="F935" s="3" t="s">
        <v>195</v>
      </c>
      <c r="G935" s="30">
        <v>44578</v>
      </c>
      <c r="H935" s="31" t="s">
        <v>18</v>
      </c>
      <c r="I935" s="10">
        <v>850</v>
      </c>
      <c r="J935" s="15">
        <v>0</v>
      </c>
      <c r="K935" s="9">
        <f t="shared" si="21"/>
        <v>850</v>
      </c>
    </row>
    <row r="936" spans="1:11" x14ac:dyDescent="0.25">
      <c r="A936" s="44">
        <v>3273</v>
      </c>
      <c r="B936" s="27" t="s">
        <v>2251</v>
      </c>
      <c r="C936" s="28" t="s">
        <v>366</v>
      </c>
      <c r="D936" s="28" t="s">
        <v>2252</v>
      </c>
      <c r="E936" s="4" t="s">
        <v>1672</v>
      </c>
      <c r="F936" s="3" t="s">
        <v>195</v>
      </c>
      <c r="G936" s="30">
        <v>43374</v>
      </c>
      <c r="H936" s="33" t="s">
        <v>18</v>
      </c>
      <c r="I936" s="10">
        <v>932.5</v>
      </c>
      <c r="J936" s="10">
        <v>0</v>
      </c>
      <c r="K936" s="9">
        <f t="shared" si="21"/>
        <v>932.5</v>
      </c>
    </row>
    <row r="937" spans="1:11" x14ac:dyDescent="0.25">
      <c r="A937" s="44">
        <v>3274</v>
      </c>
      <c r="B937" s="27" t="s">
        <v>2253</v>
      </c>
      <c r="C937" s="28" t="s">
        <v>1561</v>
      </c>
      <c r="D937" s="28" t="s">
        <v>2254</v>
      </c>
      <c r="E937" s="4" t="s">
        <v>1672</v>
      </c>
      <c r="F937" s="3" t="s">
        <v>195</v>
      </c>
      <c r="G937" s="30">
        <v>43374</v>
      </c>
      <c r="H937" s="31" t="s">
        <v>18</v>
      </c>
      <c r="I937" s="15">
        <v>932.5</v>
      </c>
      <c r="J937" s="15">
        <v>0</v>
      </c>
      <c r="K937" s="9">
        <f t="shared" si="21"/>
        <v>932.5</v>
      </c>
    </row>
    <row r="938" spans="1:11" x14ac:dyDescent="0.25">
      <c r="A938" s="43">
        <v>3275</v>
      </c>
      <c r="B938" s="27" t="s">
        <v>2255</v>
      </c>
      <c r="C938" s="28" t="s">
        <v>809</v>
      </c>
      <c r="D938" s="28" t="s">
        <v>1250</v>
      </c>
      <c r="E938" s="4" t="s">
        <v>1144</v>
      </c>
      <c r="F938" s="3" t="s">
        <v>195</v>
      </c>
      <c r="G938" s="30">
        <v>38366</v>
      </c>
      <c r="H938" s="31" t="s">
        <v>18</v>
      </c>
      <c r="I938" s="15">
        <v>1417.72</v>
      </c>
      <c r="J938" s="10">
        <v>0</v>
      </c>
      <c r="K938" s="9">
        <f t="shared" si="21"/>
        <v>1417.72</v>
      </c>
    </row>
    <row r="939" spans="1:11" x14ac:dyDescent="0.25">
      <c r="A939" s="43">
        <v>3276</v>
      </c>
      <c r="B939" s="27" t="s">
        <v>2256</v>
      </c>
      <c r="C939" s="28" t="s">
        <v>2257</v>
      </c>
      <c r="D939" s="28" t="s">
        <v>88</v>
      </c>
      <c r="E939" s="4" t="s">
        <v>1144</v>
      </c>
      <c r="F939" s="3" t="s">
        <v>195</v>
      </c>
      <c r="G939" s="30">
        <v>37653</v>
      </c>
      <c r="H939" s="33" t="s">
        <v>18</v>
      </c>
      <c r="I939" s="15">
        <v>1436.74</v>
      </c>
      <c r="J939" s="15">
        <v>0</v>
      </c>
      <c r="K939" s="9">
        <f t="shared" si="21"/>
        <v>1436.74</v>
      </c>
    </row>
    <row r="940" spans="1:11" x14ac:dyDescent="0.25">
      <c r="A940" s="43">
        <v>3279</v>
      </c>
      <c r="B940" s="27" t="s">
        <v>2258</v>
      </c>
      <c r="C940" s="28" t="s">
        <v>2259</v>
      </c>
      <c r="D940" s="28" t="s">
        <v>651</v>
      </c>
      <c r="E940" s="4" t="s">
        <v>1144</v>
      </c>
      <c r="F940" s="3" t="s">
        <v>195</v>
      </c>
      <c r="G940" s="30">
        <v>38139</v>
      </c>
      <c r="H940" s="31" t="s">
        <v>18</v>
      </c>
      <c r="I940" s="15">
        <v>1450</v>
      </c>
      <c r="J940" s="10">
        <v>0</v>
      </c>
      <c r="K940" s="9">
        <f t="shared" si="21"/>
        <v>1450</v>
      </c>
    </row>
    <row r="941" spans="1:11" x14ac:dyDescent="0.25">
      <c r="A941" s="44">
        <v>3281</v>
      </c>
      <c r="B941" s="27" t="s">
        <v>2260</v>
      </c>
      <c r="C941" s="28" t="s">
        <v>1064</v>
      </c>
      <c r="D941" s="28" t="s">
        <v>128</v>
      </c>
      <c r="E941" s="4" t="s">
        <v>194</v>
      </c>
      <c r="F941" s="3" t="s">
        <v>195</v>
      </c>
      <c r="G941" s="30">
        <v>43983</v>
      </c>
      <c r="H941" s="31" t="s">
        <v>18</v>
      </c>
      <c r="I941" s="15">
        <v>892.5</v>
      </c>
      <c r="J941" s="15">
        <v>0</v>
      </c>
      <c r="K941" s="9">
        <f t="shared" si="21"/>
        <v>892.5</v>
      </c>
    </row>
    <row r="942" spans="1:11" x14ac:dyDescent="0.25">
      <c r="A942" s="43">
        <v>3282</v>
      </c>
      <c r="B942" s="27" t="s">
        <v>2261</v>
      </c>
      <c r="C942" s="28" t="s">
        <v>2262</v>
      </c>
      <c r="D942" s="28" t="s">
        <v>448</v>
      </c>
      <c r="E942" s="4" t="s">
        <v>203</v>
      </c>
      <c r="F942" s="3" t="s">
        <v>195</v>
      </c>
      <c r="G942" s="30">
        <v>36557</v>
      </c>
      <c r="H942" s="33" t="s">
        <v>18</v>
      </c>
      <c r="I942" s="9">
        <v>1934.98</v>
      </c>
      <c r="J942" s="15">
        <v>350</v>
      </c>
      <c r="K942" s="9">
        <f t="shared" si="21"/>
        <v>2284.98</v>
      </c>
    </row>
    <row r="943" spans="1:11" x14ac:dyDescent="0.25">
      <c r="A943" s="44">
        <v>3283</v>
      </c>
      <c r="B943" s="27" t="s">
        <v>2263</v>
      </c>
      <c r="C943" s="28" t="s">
        <v>2264</v>
      </c>
      <c r="D943" s="28" t="s">
        <v>2151</v>
      </c>
      <c r="E943" s="4" t="s">
        <v>203</v>
      </c>
      <c r="F943" s="3" t="s">
        <v>195</v>
      </c>
      <c r="G943" s="30">
        <v>43374</v>
      </c>
      <c r="H943" s="31" t="s">
        <v>18</v>
      </c>
      <c r="I943" s="9">
        <v>932.5</v>
      </c>
      <c r="J943" s="9">
        <v>0</v>
      </c>
      <c r="K943" s="9">
        <f t="shared" si="21"/>
        <v>932.5</v>
      </c>
    </row>
    <row r="944" spans="1:11" x14ac:dyDescent="0.25">
      <c r="A944" s="44">
        <v>3284</v>
      </c>
      <c r="B944" s="27" t="s">
        <v>2265</v>
      </c>
      <c r="C944" s="28" t="s">
        <v>821</v>
      </c>
      <c r="D944" s="28" t="s">
        <v>188</v>
      </c>
      <c r="E944" s="4" t="s">
        <v>203</v>
      </c>
      <c r="F944" s="3" t="s">
        <v>195</v>
      </c>
      <c r="G944" s="30">
        <v>44572</v>
      </c>
      <c r="H944" s="31" t="s">
        <v>18</v>
      </c>
      <c r="I944" s="9">
        <v>850</v>
      </c>
      <c r="J944" s="9">
        <v>0</v>
      </c>
      <c r="K944" s="9">
        <f t="shared" si="21"/>
        <v>850</v>
      </c>
    </row>
    <row r="945" spans="1:11" x14ac:dyDescent="0.25">
      <c r="A945" s="44">
        <v>3286</v>
      </c>
      <c r="B945" s="27" t="s">
        <v>2266</v>
      </c>
      <c r="C945" s="28" t="s">
        <v>2267</v>
      </c>
      <c r="D945" s="28" t="s">
        <v>2268</v>
      </c>
      <c r="E945" s="4" t="s">
        <v>203</v>
      </c>
      <c r="F945" s="3" t="s">
        <v>195</v>
      </c>
      <c r="G945" s="30">
        <v>43374</v>
      </c>
      <c r="H945" s="33" t="s">
        <v>18</v>
      </c>
      <c r="I945" s="10">
        <v>890</v>
      </c>
      <c r="J945" s="9">
        <v>0</v>
      </c>
      <c r="K945" s="9">
        <f t="shared" si="21"/>
        <v>890</v>
      </c>
    </row>
    <row r="946" spans="1:11" x14ac:dyDescent="0.25">
      <c r="A946" s="43">
        <v>3287</v>
      </c>
      <c r="B946" s="27" t="s">
        <v>2269</v>
      </c>
      <c r="C946" s="28" t="s">
        <v>2270</v>
      </c>
      <c r="D946" s="28" t="s">
        <v>2271</v>
      </c>
      <c r="E946" s="4" t="s">
        <v>203</v>
      </c>
      <c r="F946" s="3" t="s">
        <v>195</v>
      </c>
      <c r="G946" s="30">
        <v>36678</v>
      </c>
      <c r="H946" s="31" t="s">
        <v>18</v>
      </c>
      <c r="I946" s="10">
        <v>1951.74</v>
      </c>
      <c r="J946" s="10">
        <v>350</v>
      </c>
      <c r="K946" s="9">
        <f t="shared" si="21"/>
        <v>2301.7399999999998</v>
      </c>
    </row>
    <row r="947" spans="1:11" x14ac:dyDescent="0.25">
      <c r="A947" s="43">
        <v>3288</v>
      </c>
      <c r="B947" s="27" t="s">
        <v>2272</v>
      </c>
      <c r="C947" s="28" t="s">
        <v>2273</v>
      </c>
      <c r="D947" s="28" t="s">
        <v>88</v>
      </c>
      <c r="E947" s="4" t="s">
        <v>203</v>
      </c>
      <c r="F947" s="3" t="s">
        <v>195</v>
      </c>
      <c r="G947" s="30">
        <v>36997</v>
      </c>
      <c r="H947" s="31" t="s">
        <v>18</v>
      </c>
      <c r="I947" s="10">
        <v>1883.92</v>
      </c>
      <c r="J947" s="10">
        <v>350</v>
      </c>
      <c r="K947" s="9">
        <f t="shared" si="21"/>
        <v>2233.92</v>
      </c>
    </row>
    <row r="948" spans="1:11" x14ac:dyDescent="0.25">
      <c r="A948" s="43">
        <v>3289</v>
      </c>
      <c r="B948" s="27" t="s">
        <v>2274</v>
      </c>
      <c r="C948" s="28" t="s">
        <v>24</v>
      </c>
      <c r="D948" s="28" t="s">
        <v>517</v>
      </c>
      <c r="E948" s="4" t="s">
        <v>1157</v>
      </c>
      <c r="F948" s="3" t="s">
        <v>195</v>
      </c>
      <c r="G948" s="30">
        <v>37653</v>
      </c>
      <c r="H948" s="33" t="s">
        <v>18</v>
      </c>
      <c r="I948" s="10">
        <v>1428.74</v>
      </c>
      <c r="J948" s="10">
        <v>0</v>
      </c>
      <c r="K948" s="9">
        <f t="shared" si="21"/>
        <v>1428.74</v>
      </c>
    </row>
    <row r="949" spans="1:11" x14ac:dyDescent="0.25">
      <c r="A949" s="43">
        <v>3290</v>
      </c>
      <c r="B949" s="27" t="s">
        <v>2275</v>
      </c>
      <c r="C949" s="28" t="s">
        <v>79</v>
      </c>
      <c r="D949" s="28" t="s">
        <v>621</v>
      </c>
      <c r="E949" s="4" t="s">
        <v>2276</v>
      </c>
      <c r="F949" s="3" t="s">
        <v>195</v>
      </c>
      <c r="G949" s="30">
        <v>39463</v>
      </c>
      <c r="H949" s="31" t="s">
        <v>18</v>
      </c>
      <c r="I949" s="10">
        <v>1320.74</v>
      </c>
      <c r="J949" s="10">
        <v>0</v>
      </c>
      <c r="K949" s="9">
        <f t="shared" si="21"/>
        <v>1320.74</v>
      </c>
    </row>
    <row r="950" spans="1:11" x14ac:dyDescent="0.25">
      <c r="A950" s="43">
        <v>3291</v>
      </c>
      <c r="B950" s="27" t="s">
        <v>2277</v>
      </c>
      <c r="C950" s="28" t="s">
        <v>2278</v>
      </c>
      <c r="D950" s="28" t="s">
        <v>2279</v>
      </c>
      <c r="E950" s="4" t="s">
        <v>1144</v>
      </c>
      <c r="F950" s="3" t="s">
        <v>195</v>
      </c>
      <c r="G950" s="30">
        <v>37073</v>
      </c>
      <c r="H950" s="31" t="s">
        <v>18</v>
      </c>
      <c r="I950" s="20">
        <v>1426.48</v>
      </c>
      <c r="J950" s="10">
        <v>0</v>
      </c>
      <c r="K950" s="9">
        <f t="shared" si="21"/>
        <v>1426.48</v>
      </c>
    </row>
    <row r="951" spans="1:11" x14ac:dyDescent="0.25">
      <c r="A951" s="33">
        <v>3292</v>
      </c>
      <c r="B951" s="27" t="s">
        <v>2280</v>
      </c>
      <c r="C951" s="28" t="s">
        <v>809</v>
      </c>
      <c r="D951" s="28" t="s">
        <v>2281</v>
      </c>
      <c r="E951" s="4" t="s">
        <v>194</v>
      </c>
      <c r="F951" s="3" t="s">
        <v>195</v>
      </c>
      <c r="G951" s="30">
        <v>44490</v>
      </c>
      <c r="H951" s="33" t="s">
        <v>18</v>
      </c>
      <c r="I951" s="8">
        <v>850</v>
      </c>
      <c r="J951" s="10">
        <v>0</v>
      </c>
      <c r="K951" s="9">
        <f t="shared" si="21"/>
        <v>850</v>
      </c>
    </row>
    <row r="952" spans="1:11" x14ac:dyDescent="0.25">
      <c r="A952" s="44">
        <v>3293</v>
      </c>
      <c r="B952" s="27" t="s">
        <v>2282</v>
      </c>
      <c r="C952" s="28" t="s">
        <v>334</v>
      </c>
      <c r="D952" s="28" t="s">
        <v>599</v>
      </c>
      <c r="E952" s="4" t="s">
        <v>1157</v>
      </c>
      <c r="F952" s="3" t="s">
        <v>195</v>
      </c>
      <c r="G952" s="30">
        <v>37926</v>
      </c>
      <c r="H952" s="31" t="s">
        <v>18</v>
      </c>
      <c r="I952" s="8">
        <v>1441.5</v>
      </c>
      <c r="J952" s="10">
        <v>0</v>
      </c>
      <c r="K952" s="9">
        <f t="shared" si="21"/>
        <v>1441.5</v>
      </c>
    </row>
    <row r="953" spans="1:11" x14ac:dyDescent="0.25">
      <c r="A953" s="43">
        <v>3294</v>
      </c>
      <c r="B953" s="27" t="s">
        <v>2283</v>
      </c>
      <c r="C953" s="28" t="s">
        <v>697</v>
      </c>
      <c r="D953" s="28" t="s">
        <v>1250</v>
      </c>
      <c r="E953" s="4" t="s">
        <v>1144</v>
      </c>
      <c r="F953" s="3" t="s">
        <v>195</v>
      </c>
      <c r="G953" s="30">
        <v>37926</v>
      </c>
      <c r="H953" s="31" t="s">
        <v>18</v>
      </c>
      <c r="I953" s="8">
        <v>1444.5</v>
      </c>
      <c r="J953" s="10">
        <v>0</v>
      </c>
      <c r="K953" s="9">
        <f t="shared" si="21"/>
        <v>1444.5</v>
      </c>
    </row>
    <row r="954" spans="1:11" x14ac:dyDescent="0.25">
      <c r="A954" s="43">
        <v>3295</v>
      </c>
      <c r="B954" s="27" t="s">
        <v>2284</v>
      </c>
      <c r="C954" s="28" t="s">
        <v>2285</v>
      </c>
      <c r="D954" s="28" t="s">
        <v>564</v>
      </c>
      <c r="E954" s="4" t="s">
        <v>1144</v>
      </c>
      <c r="F954" s="3" t="s">
        <v>195</v>
      </c>
      <c r="G954" s="30">
        <v>37453</v>
      </c>
      <c r="H954" s="33" t="s">
        <v>18</v>
      </c>
      <c r="I954" s="15">
        <v>1421.5</v>
      </c>
      <c r="J954" s="10">
        <v>0</v>
      </c>
      <c r="K954" s="9">
        <f t="shared" si="21"/>
        <v>1421.5</v>
      </c>
    </row>
    <row r="955" spans="1:11" x14ac:dyDescent="0.25">
      <c r="A955" s="43">
        <v>3296</v>
      </c>
      <c r="B955" s="27" t="s">
        <v>2286</v>
      </c>
      <c r="C955" s="28" t="s">
        <v>809</v>
      </c>
      <c r="D955" s="28" t="s">
        <v>2287</v>
      </c>
      <c r="E955" s="4" t="s">
        <v>1144</v>
      </c>
      <c r="F955" s="3" t="s">
        <v>195</v>
      </c>
      <c r="G955" s="30">
        <v>37438</v>
      </c>
      <c r="H955" s="31" t="s">
        <v>18</v>
      </c>
      <c r="I955" s="8">
        <v>1348.76</v>
      </c>
      <c r="J955" s="10">
        <v>0</v>
      </c>
      <c r="K955" s="9">
        <f t="shared" si="21"/>
        <v>1348.76</v>
      </c>
    </row>
    <row r="956" spans="1:11" x14ac:dyDescent="0.25">
      <c r="A956" s="43">
        <v>3297</v>
      </c>
      <c r="B956" s="27" t="s">
        <v>2288</v>
      </c>
      <c r="C956" s="28" t="s">
        <v>2289</v>
      </c>
      <c r="D956" s="28" t="s">
        <v>2290</v>
      </c>
      <c r="E956" s="4" t="s">
        <v>203</v>
      </c>
      <c r="F956" s="3" t="s">
        <v>195</v>
      </c>
      <c r="G956" s="30">
        <v>37926</v>
      </c>
      <c r="H956" s="31" t="s">
        <v>18</v>
      </c>
      <c r="I956" s="8">
        <v>1236.5</v>
      </c>
      <c r="J956" s="8">
        <v>350</v>
      </c>
      <c r="K956" s="9">
        <f t="shared" si="21"/>
        <v>1586.5</v>
      </c>
    </row>
    <row r="957" spans="1:11" x14ac:dyDescent="0.25">
      <c r="A957" s="43">
        <v>3298</v>
      </c>
      <c r="B957" s="27" t="s">
        <v>2291</v>
      </c>
      <c r="C957" s="28" t="s">
        <v>1267</v>
      </c>
      <c r="D957" s="28" t="s">
        <v>132</v>
      </c>
      <c r="E957" s="4" t="s">
        <v>203</v>
      </c>
      <c r="F957" s="3" t="s">
        <v>195</v>
      </c>
      <c r="G957" s="30">
        <v>36801</v>
      </c>
      <c r="H957" s="33" t="s">
        <v>18</v>
      </c>
      <c r="I957" s="8">
        <v>1960.22</v>
      </c>
      <c r="J957" s="8">
        <v>350</v>
      </c>
      <c r="K957" s="9">
        <f t="shared" si="21"/>
        <v>2310.2200000000003</v>
      </c>
    </row>
    <row r="958" spans="1:11" x14ac:dyDescent="0.25">
      <c r="A958" s="43">
        <v>3299</v>
      </c>
      <c r="B958" s="27" t="s">
        <v>2292</v>
      </c>
      <c r="C958" s="28" t="s">
        <v>317</v>
      </c>
      <c r="D958" s="28" t="s">
        <v>101</v>
      </c>
      <c r="E958" s="4" t="s">
        <v>203</v>
      </c>
      <c r="F958" s="3" t="s">
        <v>195</v>
      </c>
      <c r="G958" s="30">
        <v>36586</v>
      </c>
      <c r="H958" s="31" t="s">
        <v>18</v>
      </c>
      <c r="I958" s="8">
        <v>1931</v>
      </c>
      <c r="J958" s="8">
        <v>350</v>
      </c>
      <c r="K958" s="9">
        <f t="shared" si="21"/>
        <v>2281</v>
      </c>
    </row>
    <row r="959" spans="1:11" x14ac:dyDescent="0.25">
      <c r="A959" s="43">
        <v>3300</v>
      </c>
      <c r="B959" s="27" t="s">
        <v>2293</v>
      </c>
      <c r="C959" s="28" t="s">
        <v>1656</v>
      </c>
      <c r="D959" s="28" t="s">
        <v>2294</v>
      </c>
      <c r="E959" s="4" t="s">
        <v>2295</v>
      </c>
      <c r="F959" s="3" t="s">
        <v>195</v>
      </c>
      <c r="G959" s="30">
        <v>38214</v>
      </c>
      <c r="H959" s="31" t="s">
        <v>18</v>
      </c>
      <c r="I959" s="20">
        <v>1336.46</v>
      </c>
      <c r="J959" s="8">
        <v>0</v>
      </c>
      <c r="K959" s="9">
        <f t="shared" si="21"/>
        <v>1336.46</v>
      </c>
    </row>
    <row r="960" spans="1:11" x14ac:dyDescent="0.25">
      <c r="A960" s="44">
        <v>3301</v>
      </c>
      <c r="B960" s="27" t="s">
        <v>2296</v>
      </c>
      <c r="C960" s="28" t="s">
        <v>2297</v>
      </c>
      <c r="D960" s="28" t="s">
        <v>2298</v>
      </c>
      <c r="E960" s="4" t="s">
        <v>203</v>
      </c>
      <c r="F960" s="3" t="s">
        <v>195</v>
      </c>
      <c r="G960" s="30">
        <v>37719</v>
      </c>
      <c r="H960" s="33" t="s">
        <v>18</v>
      </c>
      <c r="I960" s="20">
        <v>1417.26</v>
      </c>
      <c r="J960" s="20">
        <v>0</v>
      </c>
      <c r="K960" s="9">
        <f t="shared" si="21"/>
        <v>1417.26</v>
      </c>
    </row>
    <row r="961" spans="1:11" x14ac:dyDescent="0.25">
      <c r="A961" s="43">
        <v>3302</v>
      </c>
      <c r="B961" s="27" t="s">
        <v>2299</v>
      </c>
      <c r="C961" s="28" t="s">
        <v>844</v>
      </c>
      <c r="D961" s="28" t="s">
        <v>210</v>
      </c>
      <c r="E961" s="4" t="s">
        <v>203</v>
      </c>
      <c r="F961" s="3" t="s">
        <v>195</v>
      </c>
      <c r="G961" s="30">
        <v>37719</v>
      </c>
      <c r="H961" s="31" t="s">
        <v>18</v>
      </c>
      <c r="I961" s="20">
        <v>1417.26</v>
      </c>
      <c r="J961" s="8">
        <v>0</v>
      </c>
      <c r="K961" s="9">
        <f t="shared" si="21"/>
        <v>1417.26</v>
      </c>
    </row>
    <row r="962" spans="1:11" x14ac:dyDescent="0.25">
      <c r="A962" s="43">
        <v>3303</v>
      </c>
      <c r="B962" s="27" t="s">
        <v>2300</v>
      </c>
      <c r="C962" s="28" t="s">
        <v>317</v>
      </c>
      <c r="D962" s="28" t="s">
        <v>84</v>
      </c>
      <c r="E962" s="4" t="s">
        <v>1237</v>
      </c>
      <c r="F962" s="3" t="s">
        <v>195</v>
      </c>
      <c r="G962" s="30">
        <v>37719</v>
      </c>
      <c r="H962" s="31" t="s">
        <v>18</v>
      </c>
      <c r="I962" s="10">
        <v>1322.26</v>
      </c>
      <c r="J962" s="20">
        <v>0</v>
      </c>
      <c r="K962" s="9">
        <f t="shared" si="21"/>
        <v>1322.26</v>
      </c>
    </row>
    <row r="963" spans="1:11" x14ac:dyDescent="0.25">
      <c r="A963" s="43">
        <v>3304</v>
      </c>
      <c r="B963" s="27" t="s">
        <v>2301</v>
      </c>
      <c r="C963" s="28" t="s">
        <v>1861</v>
      </c>
      <c r="D963" s="28" t="s">
        <v>613</v>
      </c>
      <c r="E963" s="4" t="s">
        <v>2302</v>
      </c>
      <c r="F963" s="3" t="s">
        <v>195</v>
      </c>
      <c r="G963" s="30">
        <v>37719</v>
      </c>
      <c r="H963" s="33" t="s">
        <v>18</v>
      </c>
      <c r="I963" s="10">
        <v>1409</v>
      </c>
      <c r="J963" s="8">
        <v>0</v>
      </c>
      <c r="K963" s="9">
        <f t="shared" si="21"/>
        <v>1409</v>
      </c>
    </row>
    <row r="964" spans="1:11" x14ac:dyDescent="0.25">
      <c r="A964" s="43">
        <v>3305</v>
      </c>
      <c r="B964" s="27" t="s">
        <v>2303</v>
      </c>
      <c r="C964" s="28" t="s">
        <v>1561</v>
      </c>
      <c r="D964" s="28" t="s">
        <v>1310</v>
      </c>
      <c r="E964" s="4" t="s">
        <v>1144</v>
      </c>
      <c r="F964" s="3" t="s">
        <v>195</v>
      </c>
      <c r="G964" s="30">
        <v>38930</v>
      </c>
      <c r="H964" s="31" t="s">
        <v>18</v>
      </c>
      <c r="I964" s="10">
        <v>1436</v>
      </c>
      <c r="J964" s="20">
        <v>0</v>
      </c>
      <c r="K964" s="9">
        <f t="shared" si="21"/>
        <v>1436</v>
      </c>
    </row>
    <row r="965" spans="1:11" x14ac:dyDescent="0.25">
      <c r="A965" s="43">
        <v>3306</v>
      </c>
      <c r="B965" s="27" t="s">
        <v>2304</v>
      </c>
      <c r="C965" s="28" t="s">
        <v>2305</v>
      </c>
      <c r="D965" s="28" t="s">
        <v>88</v>
      </c>
      <c r="E965" s="4" t="s">
        <v>1802</v>
      </c>
      <c r="F965" s="3" t="s">
        <v>195</v>
      </c>
      <c r="G965" s="30">
        <v>38534</v>
      </c>
      <c r="H965" s="31" t="s">
        <v>18</v>
      </c>
      <c r="I965" s="15">
        <v>1316.24</v>
      </c>
      <c r="J965" s="8">
        <v>0</v>
      </c>
      <c r="K965" s="9">
        <f t="shared" si="21"/>
        <v>1316.24</v>
      </c>
    </row>
    <row r="966" spans="1:11" x14ac:dyDescent="0.25">
      <c r="A966" s="33">
        <v>3308</v>
      </c>
      <c r="B966" s="27" t="s">
        <v>2306</v>
      </c>
      <c r="C966" s="28" t="s">
        <v>1064</v>
      </c>
      <c r="D966" s="28" t="s">
        <v>2307</v>
      </c>
      <c r="E966" s="4" t="s">
        <v>194</v>
      </c>
      <c r="F966" s="3" t="s">
        <v>195</v>
      </c>
      <c r="G966" s="30">
        <v>44067</v>
      </c>
      <c r="H966" s="31" t="s">
        <v>18</v>
      </c>
      <c r="I966" s="15">
        <v>892.5</v>
      </c>
      <c r="J966" s="15">
        <v>0</v>
      </c>
      <c r="K966" s="9">
        <f t="shared" si="21"/>
        <v>892.5</v>
      </c>
    </row>
    <row r="967" spans="1:11" x14ac:dyDescent="0.25">
      <c r="A967" s="43">
        <v>3310</v>
      </c>
      <c r="B967" s="27" t="s">
        <v>2308</v>
      </c>
      <c r="C967" s="28" t="s">
        <v>832</v>
      </c>
      <c r="D967" s="28" t="s">
        <v>253</v>
      </c>
      <c r="E967" s="4" t="s">
        <v>1144</v>
      </c>
      <c r="F967" s="3" t="s">
        <v>195</v>
      </c>
      <c r="G967" s="30">
        <v>37957</v>
      </c>
      <c r="H967" s="31" t="s">
        <v>18</v>
      </c>
      <c r="I967" s="18">
        <v>1445.74</v>
      </c>
      <c r="J967" s="15">
        <v>0</v>
      </c>
      <c r="K967" s="9">
        <f t="shared" si="21"/>
        <v>1445.74</v>
      </c>
    </row>
    <row r="968" spans="1:11" x14ac:dyDescent="0.25">
      <c r="A968" s="44">
        <v>3311</v>
      </c>
      <c r="B968" s="27" t="s">
        <v>2309</v>
      </c>
      <c r="C968" s="28" t="s">
        <v>24</v>
      </c>
      <c r="D968" s="28" t="s">
        <v>88</v>
      </c>
      <c r="E968" s="4" t="s">
        <v>1802</v>
      </c>
      <c r="F968" s="3" t="s">
        <v>195</v>
      </c>
      <c r="G968" s="30">
        <v>39494</v>
      </c>
      <c r="H968" s="33" t="s">
        <v>18</v>
      </c>
      <c r="I968" s="17">
        <v>1323</v>
      </c>
      <c r="J968" s="18">
        <v>0</v>
      </c>
      <c r="K968" s="9">
        <f t="shared" si="21"/>
        <v>1323</v>
      </c>
    </row>
    <row r="969" spans="1:11" x14ac:dyDescent="0.25">
      <c r="A969" s="33">
        <v>3312</v>
      </c>
      <c r="B969" s="27" t="s">
        <v>2310</v>
      </c>
      <c r="C969" s="28" t="s">
        <v>28</v>
      </c>
      <c r="D969" s="28" t="s">
        <v>1772</v>
      </c>
      <c r="E969" s="27" t="s">
        <v>194</v>
      </c>
      <c r="F969" s="3" t="s">
        <v>195</v>
      </c>
      <c r="G969" s="30">
        <v>44572</v>
      </c>
      <c r="H969" s="31" t="s">
        <v>18</v>
      </c>
      <c r="I969" s="18">
        <v>850</v>
      </c>
      <c r="J969" s="15">
        <v>0</v>
      </c>
      <c r="K969" s="9">
        <f t="shared" si="21"/>
        <v>850</v>
      </c>
    </row>
    <row r="970" spans="1:11" x14ac:dyDescent="0.25">
      <c r="A970" s="43">
        <v>3313</v>
      </c>
      <c r="B970" s="27" t="s">
        <v>2311</v>
      </c>
      <c r="C970" s="28" t="s">
        <v>688</v>
      </c>
      <c r="D970" s="28" t="s">
        <v>206</v>
      </c>
      <c r="E970" s="4" t="s">
        <v>1802</v>
      </c>
      <c r="F970" s="3" t="s">
        <v>195</v>
      </c>
      <c r="G970" s="30">
        <v>39904</v>
      </c>
      <c r="H970" s="31" t="s">
        <v>18</v>
      </c>
      <c r="I970" s="18">
        <v>1291.74</v>
      </c>
      <c r="J970" s="15">
        <v>0</v>
      </c>
      <c r="K970" s="9">
        <f t="shared" si="21"/>
        <v>1291.74</v>
      </c>
    </row>
    <row r="971" spans="1:11" x14ac:dyDescent="0.25">
      <c r="A971" s="43">
        <v>3314</v>
      </c>
      <c r="B971" s="27" t="s">
        <v>2312</v>
      </c>
      <c r="C971" s="28" t="s">
        <v>2313</v>
      </c>
      <c r="D971" s="28" t="s">
        <v>128</v>
      </c>
      <c r="E971" s="4" t="s">
        <v>1802</v>
      </c>
      <c r="F971" s="3" t="s">
        <v>195</v>
      </c>
      <c r="G971" s="30">
        <v>38231</v>
      </c>
      <c r="H971" s="33" t="s">
        <v>18</v>
      </c>
      <c r="I971" s="17">
        <v>1350.14</v>
      </c>
      <c r="J971" s="18">
        <v>0</v>
      </c>
      <c r="K971" s="9">
        <f t="shared" si="21"/>
        <v>1350.14</v>
      </c>
    </row>
    <row r="972" spans="1:11" x14ac:dyDescent="0.25">
      <c r="A972" s="43">
        <v>3315</v>
      </c>
      <c r="B972" s="27" t="s">
        <v>2314</v>
      </c>
      <c r="C972" s="28" t="s">
        <v>2315</v>
      </c>
      <c r="D972" s="28" t="s">
        <v>202</v>
      </c>
      <c r="E972" s="4" t="s">
        <v>1213</v>
      </c>
      <c r="F972" s="3" t="s">
        <v>195</v>
      </c>
      <c r="G972" s="30">
        <v>37987</v>
      </c>
      <c r="H972" s="31" t="s">
        <v>18</v>
      </c>
      <c r="I972" s="17">
        <v>1331.5</v>
      </c>
      <c r="J972" s="15">
        <v>0</v>
      </c>
      <c r="K972" s="9">
        <f t="shared" si="21"/>
        <v>1331.5</v>
      </c>
    </row>
    <row r="973" spans="1:11" x14ac:dyDescent="0.25">
      <c r="A973" s="43">
        <v>3316</v>
      </c>
      <c r="B973" s="27" t="s">
        <v>2316</v>
      </c>
      <c r="C973" s="28" t="s">
        <v>24</v>
      </c>
      <c r="D973" s="28" t="s">
        <v>80</v>
      </c>
      <c r="E973" s="4" t="s">
        <v>1204</v>
      </c>
      <c r="F973" s="3" t="s">
        <v>195</v>
      </c>
      <c r="G973" s="30">
        <v>38231</v>
      </c>
      <c r="H973" s="31" t="s">
        <v>18</v>
      </c>
      <c r="I973" s="15">
        <v>1342.46</v>
      </c>
      <c r="J973" s="15">
        <v>0</v>
      </c>
      <c r="K973" s="9">
        <f t="shared" si="21"/>
        <v>1342.46</v>
      </c>
    </row>
    <row r="974" spans="1:11" x14ac:dyDescent="0.25">
      <c r="A974" s="43">
        <v>3317</v>
      </c>
      <c r="B974" s="27" t="s">
        <v>2317</v>
      </c>
      <c r="C974" s="28" t="s">
        <v>24</v>
      </c>
      <c r="D974" s="28" t="s">
        <v>613</v>
      </c>
      <c r="E974" s="4" t="s">
        <v>1144</v>
      </c>
      <c r="F974" s="3" t="s">
        <v>195</v>
      </c>
      <c r="G974" s="30">
        <v>37636</v>
      </c>
      <c r="H974" s="33" t="s">
        <v>18</v>
      </c>
      <c r="I974" s="15">
        <v>1435.56</v>
      </c>
      <c r="J974" s="18">
        <v>0</v>
      </c>
      <c r="K974" s="9">
        <f t="shared" si="21"/>
        <v>1435.56</v>
      </c>
    </row>
    <row r="975" spans="1:11" x14ac:dyDescent="0.25">
      <c r="A975" s="44">
        <v>3318</v>
      </c>
      <c r="B975" s="27" t="s">
        <v>2318</v>
      </c>
      <c r="C975" s="28" t="s">
        <v>2319</v>
      </c>
      <c r="D975" s="28" t="s">
        <v>573</v>
      </c>
      <c r="E975" s="4" t="s">
        <v>1157</v>
      </c>
      <c r="F975" s="3" t="s">
        <v>195</v>
      </c>
      <c r="G975" s="30">
        <v>37438</v>
      </c>
      <c r="H975" s="31" t="s">
        <v>18</v>
      </c>
      <c r="I975" s="15">
        <v>1455.12</v>
      </c>
      <c r="J975" s="15">
        <v>0</v>
      </c>
      <c r="K975" s="9">
        <f t="shared" si="21"/>
        <v>1455.12</v>
      </c>
    </row>
    <row r="976" spans="1:11" x14ac:dyDescent="0.25">
      <c r="A976" s="43">
        <v>3319</v>
      </c>
      <c r="B976" s="27" t="s">
        <v>2320</v>
      </c>
      <c r="C976" s="28" t="s">
        <v>2321</v>
      </c>
      <c r="D976" s="28" t="s">
        <v>155</v>
      </c>
      <c r="E976" s="4" t="s">
        <v>1157</v>
      </c>
      <c r="F976" s="3" t="s">
        <v>195</v>
      </c>
      <c r="G976" s="30">
        <v>37865</v>
      </c>
      <c r="H976" s="31" t="s">
        <v>18</v>
      </c>
      <c r="I976" s="15">
        <v>1440.74</v>
      </c>
      <c r="J976" s="15">
        <v>0</v>
      </c>
      <c r="K976" s="9">
        <f t="shared" si="21"/>
        <v>1440.74</v>
      </c>
    </row>
    <row r="977" spans="1:11" x14ac:dyDescent="0.25">
      <c r="A977" s="43">
        <v>3320</v>
      </c>
      <c r="B977" s="27" t="s">
        <v>2322</v>
      </c>
      <c r="C977" s="28" t="s">
        <v>827</v>
      </c>
      <c r="D977" s="28" t="s">
        <v>54</v>
      </c>
      <c r="E977" s="4" t="s">
        <v>1157</v>
      </c>
      <c r="F977" s="3" t="s">
        <v>195</v>
      </c>
      <c r="G977" s="30">
        <v>37670</v>
      </c>
      <c r="H977" s="33" t="s">
        <v>18</v>
      </c>
      <c r="I977" s="10">
        <v>1430.24</v>
      </c>
      <c r="J977" s="18">
        <v>0</v>
      </c>
      <c r="K977" s="9">
        <f t="shared" si="21"/>
        <v>1430.24</v>
      </c>
    </row>
    <row r="978" spans="1:11" x14ac:dyDescent="0.25">
      <c r="A978" s="43" t="s">
        <v>2323</v>
      </c>
      <c r="B978" s="27" t="s">
        <v>2324</v>
      </c>
      <c r="C978" s="28" t="s">
        <v>1104</v>
      </c>
      <c r="D978" s="28" t="s">
        <v>75</v>
      </c>
      <c r="E978" s="4" t="s">
        <v>1559</v>
      </c>
      <c r="F978" s="3" t="s">
        <v>195</v>
      </c>
      <c r="G978" s="30">
        <v>36801</v>
      </c>
      <c r="H978" s="33" t="s">
        <v>18</v>
      </c>
      <c r="I978" s="15">
        <v>2393.7199999999998</v>
      </c>
      <c r="J978" s="8">
        <v>500</v>
      </c>
      <c r="K978" s="9">
        <f t="shared" si="21"/>
        <v>2893.72</v>
      </c>
    </row>
    <row r="979" spans="1:11" x14ac:dyDescent="0.25">
      <c r="A979" s="44">
        <v>3322</v>
      </c>
      <c r="B979" s="27" t="s">
        <v>2325</v>
      </c>
      <c r="C979" s="28" t="s">
        <v>2326</v>
      </c>
      <c r="D979" s="28" t="s">
        <v>1017</v>
      </c>
      <c r="E979" s="4" t="s">
        <v>404</v>
      </c>
      <c r="F979" s="3" t="s">
        <v>195</v>
      </c>
      <c r="G979" s="30">
        <v>43374</v>
      </c>
      <c r="H979" s="31" t="s">
        <v>18</v>
      </c>
      <c r="I979" s="16">
        <v>932.5</v>
      </c>
      <c r="J979" s="15">
        <v>0</v>
      </c>
      <c r="K979" s="9">
        <f t="shared" si="21"/>
        <v>932.5</v>
      </c>
    </row>
    <row r="980" spans="1:11" x14ac:dyDescent="0.25">
      <c r="A980" s="43">
        <v>3323</v>
      </c>
      <c r="B980" s="27" t="s">
        <v>2327</v>
      </c>
      <c r="C980" s="28" t="s">
        <v>136</v>
      </c>
      <c r="D980" s="28" t="s">
        <v>1250</v>
      </c>
      <c r="E980" s="4" t="s">
        <v>1144</v>
      </c>
      <c r="F980" s="3" t="s">
        <v>195</v>
      </c>
      <c r="G980" s="30">
        <v>37773</v>
      </c>
      <c r="H980" s="33" t="s">
        <v>18</v>
      </c>
      <c r="I980" s="16">
        <v>1443</v>
      </c>
      <c r="J980" s="16">
        <v>0</v>
      </c>
      <c r="K980" s="9">
        <f t="shared" si="21"/>
        <v>1443</v>
      </c>
    </row>
    <row r="981" spans="1:11" x14ac:dyDescent="0.25">
      <c r="A981" s="44">
        <v>3324</v>
      </c>
      <c r="B981" s="27" t="s">
        <v>2328</v>
      </c>
      <c r="C981" s="28" t="s">
        <v>2329</v>
      </c>
      <c r="D981" s="28" t="s">
        <v>68</v>
      </c>
      <c r="E981" s="4" t="s">
        <v>1157</v>
      </c>
      <c r="F981" s="3" t="s">
        <v>195</v>
      </c>
      <c r="G981" s="30">
        <v>37773</v>
      </c>
      <c r="H981" s="31" t="s">
        <v>18</v>
      </c>
      <c r="I981" s="16">
        <v>1438</v>
      </c>
      <c r="J981" s="15">
        <v>0</v>
      </c>
      <c r="K981" s="9">
        <f t="shared" si="21"/>
        <v>1438</v>
      </c>
    </row>
    <row r="982" spans="1:11" x14ac:dyDescent="0.25">
      <c r="A982" s="43">
        <v>3325</v>
      </c>
      <c r="B982" s="27" t="s">
        <v>2330</v>
      </c>
      <c r="C982" s="28" t="s">
        <v>434</v>
      </c>
      <c r="D982" s="28" t="s">
        <v>940</v>
      </c>
      <c r="E982" s="4" t="s">
        <v>2331</v>
      </c>
      <c r="F982" s="3" t="s">
        <v>195</v>
      </c>
      <c r="G982" s="30">
        <v>38368</v>
      </c>
      <c r="H982" s="31" t="s">
        <v>18</v>
      </c>
      <c r="I982" s="16">
        <v>1309.74</v>
      </c>
      <c r="J982" s="16">
        <v>0</v>
      </c>
      <c r="K982" s="9">
        <f t="shared" si="21"/>
        <v>1309.74</v>
      </c>
    </row>
    <row r="983" spans="1:11" x14ac:dyDescent="0.25">
      <c r="A983" s="44">
        <v>3326</v>
      </c>
      <c r="B983" s="27" t="s">
        <v>2332</v>
      </c>
      <c r="C983" s="28" t="s">
        <v>697</v>
      </c>
      <c r="D983" s="28" t="s">
        <v>188</v>
      </c>
      <c r="E983" s="4" t="s">
        <v>2331</v>
      </c>
      <c r="F983" s="3" t="s">
        <v>195</v>
      </c>
      <c r="G983" s="30">
        <v>38200</v>
      </c>
      <c r="H983" s="33" t="s">
        <v>18</v>
      </c>
      <c r="I983" s="16">
        <v>1347.26</v>
      </c>
      <c r="J983" s="15">
        <v>0</v>
      </c>
      <c r="K983" s="9">
        <f t="shared" si="21"/>
        <v>1347.26</v>
      </c>
    </row>
    <row r="984" spans="1:11" x14ac:dyDescent="0.25">
      <c r="A984" s="43">
        <v>3329</v>
      </c>
      <c r="B984" s="27" t="s">
        <v>2333</v>
      </c>
      <c r="C984" s="28" t="s">
        <v>1051</v>
      </c>
      <c r="D984" s="28" t="s">
        <v>2334</v>
      </c>
      <c r="E984" s="4" t="s">
        <v>203</v>
      </c>
      <c r="F984" s="3" t="s">
        <v>195</v>
      </c>
      <c r="G984" s="30">
        <v>37012</v>
      </c>
      <c r="H984" s="31" t="s">
        <v>18</v>
      </c>
      <c r="I984" s="8">
        <v>1886.54</v>
      </c>
      <c r="J984" s="16">
        <v>350</v>
      </c>
      <c r="K984" s="9">
        <f t="shared" si="21"/>
        <v>2236.54</v>
      </c>
    </row>
    <row r="985" spans="1:11" x14ac:dyDescent="0.25">
      <c r="A985" s="33">
        <v>3330</v>
      </c>
      <c r="B985" s="27" t="s">
        <v>2335</v>
      </c>
      <c r="C985" s="28" t="s">
        <v>1863</v>
      </c>
      <c r="D985" s="28" t="s">
        <v>2336</v>
      </c>
      <c r="E985" s="4" t="s">
        <v>203</v>
      </c>
      <c r="F985" s="3" t="s">
        <v>195</v>
      </c>
      <c r="G985" s="30">
        <v>35767</v>
      </c>
      <c r="H985" s="31" t="s">
        <v>18</v>
      </c>
      <c r="I985" s="8">
        <v>3391.52</v>
      </c>
      <c r="J985" s="8">
        <v>900</v>
      </c>
      <c r="K985" s="9">
        <f t="shared" si="21"/>
        <v>4291.5200000000004</v>
      </c>
    </row>
    <row r="986" spans="1:11" x14ac:dyDescent="0.25">
      <c r="A986" s="33">
        <v>3331</v>
      </c>
      <c r="B986" s="27" t="s">
        <v>2337</v>
      </c>
      <c r="C986" s="28" t="s">
        <v>24</v>
      </c>
      <c r="D986" s="28" t="s">
        <v>1021</v>
      </c>
      <c r="E986" s="4" t="s">
        <v>1556</v>
      </c>
      <c r="F986" s="3" t="s">
        <v>195</v>
      </c>
      <c r="G986" s="30">
        <v>38354</v>
      </c>
      <c r="H986" s="31" t="s">
        <v>18</v>
      </c>
      <c r="I986" s="11">
        <v>3401.5</v>
      </c>
      <c r="J986" s="8">
        <v>900</v>
      </c>
      <c r="K986" s="9">
        <f t="shared" si="21"/>
        <v>4301.5</v>
      </c>
    </row>
    <row r="987" spans="1:11" x14ac:dyDescent="0.25">
      <c r="A987" s="33">
        <v>3335</v>
      </c>
      <c r="B987" s="27" t="s">
        <v>2338</v>
      </c>
      <c r="C987" s="28" t="s">
        <v>2049</v>
      </c>
      <c r="D987" s="28" t="s">
        <v>499</v>
      </c>
      <c r="E987" s="4" t="s">
        <v>1559</v>
      </c>
      <c r="F987" s="3" t="s">
        <v>195</v>
      </c>
      <c r="G987" s="30">
        <v>36780</v>
      </c>
      <c r="H987" s="31" t="s">
        <v>18</v>
      </c>
      <c r="I987" s="17">
        <v>2392.7199999999998</v>
      </c>
      <c r="J987" s="8">
        <v>500</v>
      </c>
      <c r="K987" s="9">
        <f t="shared" si="21"/>
        <v>2892.72</v>
      </c>
    </row>
    <row r="988" spans="1:11" x14ac:dyDescent="0.25">
      <c r="A988" s="44">
        <v>3341</v>
      </c>
      <c r="B988" s="27" t="s">
        <v>2339</v>
      </c>
      <c r="C988" s="28" t="s">
        <v>2340</v>
      </c>
      <c r="D988" s="28" t="s">
        <v>1719</v>
      </c>
      <c r="E988" s="4" t="s">
        <v>203</v>
      </c>
      <c r="F988" s="3" t="s">
        <v>195</v>
      </c>
      <c r="G988" s="30">
        <v>43741</v>
      </c>
      <c r="H988" s="31" t="s">
        <v>18</v>
      </c>
      <c r="I988" s="15">
        <v>892.5</v>
      </c>
      <c r="J988" s="15">
        <v>0</v>
      </c>
      <c r="K988" s="9">
        <f>I988+J988</f>
        <v>892.5</v>
      </c>
    </row>
    <row r="989" spans="1:11" x14ac:dyDescent="0.25">
      <c r="A989" s="44">
        <v>3342</v>
      </c>
      <c r="B989" s="27" t="s">
        <v>2341</v>
      </c>
      <c r="C989" s="28" t="s">
        <v>1463</v>
      </c>
      <c r="D989" s="28" t="s">
        <v>176</v>
      </c>
      <c r="E989" s="4" t="s">
        <v>1905</v>
      </c>
      <c r="F989" s="3" t="s">
        <v>122</v>
      </c>
      <c r="G989" s="30">
        <v>44837</v>
      </c>
      <c r="H989" s="31" t="s">
        <v>18</v>
      </c>
      <c r="I989" s="15">
        <v>2200</v>
      </c>
      <c r="J989" s="15">
        <v>500</v>
      </c>
      <c r="K989" s="9">
        <v>2700</v>
      </c>
    </row>
    <row r="990" spans="1:11" x14ac:dyDescent="0.25">
      <c r="A990" s="44">
        <v>3343</v>
      </c>
      <c r="B990" s="27" t="s">
        <v>2342</v>
      </c>
      <c r="C990" s="28" t="s">
        <v>2343</v>
      </c>
      <c r="D990" s="28" t="s">
        <v>88</v>
      </c>
      <c r="E990" s="4" t="s">
        <v>1905</v>
      </c>
      <c r="F990" s="3" t="s">
        <v>122</v>
      </c>
      <c r="G990" s="30">
        <v>44837</v>
      </c>
      <c r="H990" s="33" t="s">
        <v>18</v>
      </c>
      <c r="I990" s="15">
        <v>2200</v>
      </c>
      <c r="J990" s="15">
        <v>500</v>
      </c>
      <c r="K990" s="9">
        <f t="shared" ref="K990:K1053" si="22">I990+J990</f>
        <v>2700</v>
      </c>
    </row>
    <row r="991" spans="1:11" x14ac:dyDescent="0.25">
      <c r="A991" s="44">
        <v>3344</v>
      </c>
      <c r="B991" s="27" t="s">
        <v>2344</v>
      </c>
      <c r="C991" s="28" t="s">
        <v>2345</v>
      </c>
      <c r="D991" s="28" t="s">
        <v>2281</v>
      </c>
      <c r="E991" s="4" t="s">
        <v>1882</v>
      </c>
      <c r="F991" s="3" t="s">
        <v>122</v>
      </c>
      <c r="G991" s="30">
        <v>45248</v>
      </c>
      <c r="H991" s="31" t="s">
        <v>18</v>
      </c>
      <c r="I991" s="15">
        <v>4300</v>
      </c>
      <c r="J991" s="15">
        <v>1000</v>
      </c>
      <c r="K991" s="9">
        <f t="shared" si="22"/>
        <v>5300</v>
      </c>
    </row>
    <row r="992" spans="1:11" x14ac:dyDescent="0.25">
      <c r="A992" s="44">
        <v>3345</v>
      </c>
      <c r="B992" s="27" t="s">
        <v>2346</v>
      </c>
      <c r="C992" s="28" t="s">
        <v>798</v>
      </c>
      <c r="D992" s="28" t="s">
        <v>2347</v>
      </c>
      <c r="E992" s="4" t="s">
        <v>1909</v>
      </c>
      <c r="F992" s="3" t="s">
        <v>122</v>
      </c>
      <c r="G992" s="30">
        <v>44837</v>
      </c>
      <c r="H992" s="31" t="s">
        <v>18</v>
      </c>
      <c r="I992" s="10">
        <v>3100</v>
      </c>
      <c r="J992" s="15">
        <v>900</v>
      </c>
      <c r="K992" s="9">
        <f t="shared" si="22"/>
        <v>4000</v>
      </c>
    </row>
    <row r="993" spans="1:11" x14ac:dyDescent="0.25">
      <c r="A993" s="43">
        <v>3346</v>
      </c>
      <c r="B993" s="27" t="s">
        <v>2348</v>
      </c>
      <c r="C993" s="28" t="s">
        <v>2349</v>
      </c>
      <c r="D993" s="28" t="s">
        <v>1344</v>
      </c>
      <c r="E993" s="4" t="s">
        <v>203</v>
      </c>
      <c r="F993" s="3" t="s">
        <v>195</v>
      </c>
      <c r="G993" s="30">
        <v>37834</v>
      </c>
      <c r="H993" s="33" t="s">
        <v>18</v>
      </c>
      <c r="I993" s="10">
        <v>1974.72</v>
      </c>
      <c r="J993" s="10">
        <v>350</v>
      </c>
      <c r="K993" s="9">
        <f t="shared" si="22"/>
        <v>2324.7200000000003</v>
      </c>
    </row>
    <row r="994" spans="1:11" x14ac:dyDescent="0.25">
      <c r="A994" s="43">
        <v>3347</v>
      </c>
      <c r="B994" s="27" t="s">
        <v>2350</v>
      </c>
      <c r="C994" s="28" t="s">
        <v>192</v>
      </c>
      <c r="D994" s="28" t="s">
        <v>188</v>
      </c>
      <c r="E994" s="4" t="s">
        <v>1559</v>
      </c>
      <c r="F994" s="3" t="s">
        <v>195</v>
      </c>
      <c r="G994" s="30">
        <v>37196</v>
      </c>
      <c r="H994" s="31" t="s">
        <v>18</v>
      </c>
      <c r="I994" s="15">
        <v>2461.86</v>
      </c>
      <c r="J994" s="10">
        <v>500</v>
      </c>
      <c r="K994" s="9">
        <f t="shared" si="22"/>
        <v>2961.86</v>
      </c>
    </row>
    <row r="995" spans="1:11" x14ac:dyDescent="0.25">
      <c r="A995" s="33">
        <v>3348</v>
      </c>
      <c r="B995" s="27" t="s">
        <v>2351</v>
      </c>
      <c r="C995" s="28" t="s">
        <v>1039</v>
      </c>
      <c r="D995" s="28" t="s">
        <v>188</v>
      </c>
      <c r="E995" s="4" t="s">
        <v>194</v>
      </c>
      <c r="F995" s="3" t="s">
        <v>195</v>
      </c>
      <c r="G995" s="30">
        <v>44578</v>
      </c>
      <c r="H995" s="31" t="s">
        <v>18</v>
      </c>
      <c r="I995" s="17">
        <v>850</v>
      </c>
      <c r="J995" s="15">
        <v>0</v>
      </c>
      <c r="K995" s="9">
        <f t="shared" si="22"/>
        <v>850</v>
      </c>
    </row>
    <row r="996" spans="1:11" x14ac:dyDescent="0.25">
      <c r="A996" s="33">
        <v>3349</v>
      </c>
      <c r="B996" s="27" t="s">
        <v>2352</v>
      </c>
      <c r="C996" s="28" t="s">
        <v>801</v>
      </c>
      <c r="D996" s="28" t="s">
        <v>2353</v>
      </c>
      <c r="E996" s="4" t="s">
        <v>2354</v>
      </c>
      <c r="F996" s="3" t="s">
        <v>195</v>
      </c>
      <c r="G996" s="30">
        <v>45561</v>
      </c>
      <c r="H996" s="31" t="s">
        <v>18</v>
      </c>
      <c r="I996" s="17">
        <v>2200</v>
      </c>
      <c r="J996" s="15">
        <v>500</v>
      </c>
      <c r="K996" s="9">
        <f t="shared" si="22"/>
        <v>2700</v>
      </c>
    </row>
    <row r="997" spans="1:11" x14ac:dyDescent="0.25">
      <c r="A997" s="43">
        <v>3355</v>
      </c>
      <c r="B997" s="27" t="s">
        <v>2355</v>
      </c>
      <c r="C997" s="28" t="s">
        <v>1593</v>
      </c>
      <c r="D997" s="28" t="s">
        <v>188</v>
      </c>
      <c r="E997" s="4" t="s">
        <v>203</v>
      </c>
      <c r="F997" s="3" t="s">
        <v>195</v>
      </c>
      <c r="G997" s="30">
        <v>37637</v>
      </c>
      <c r="H997" s="31" t="s">
        <v>18</v>
      </c>
      <c r="I997" s="10">
        <v>2454.7399999999998</v>
      </c>
      <c r="J997" s="20">
        <v>500</v>
      </c>
      <c r="K997" s="9">
        <f t="shared" si="22"/>
        <v>2954.74</v>
      </c>
    </row>
    <row r="998" spans="1:11" x14ac:dyDescent="0.25">
      <c r="A998" s="33">
        <v>3357</v>
      </c>
      <c r="B998" s="27" t="s">
        <v>2356</v>
      </c>
      <c r="C998" s="28" t="s">
        <v>2357</v>
      </c>
      <c r="D998" s="28" t="s">
        <v>573</v>
      </c>
      <c r="E998" s="4" t="s">
        <v>203</v>
      </c>
      <c r="F998" s="3" t="s">
        <v>195</v>
      </c>
      <c r="G998" s="30">
        <v>44490</v>
      </c>
      <c r="H998" s="33" t="s">
        <v>18</v>
      </c>
      <c r="I998" s="10">
        <v>850</v>
      </c>
      <c r="J998" s="10">
        <v>0</v>
      </c>
      <c r="K998" s="9">
        <f t="shared" si="22"/>
        <v>850</v>
      </c>
    </row>
    <row r="999" spans="1:11" x14ac:dyDescent="0.25">
      <c r="A999" s="33">
        <v>3358</v>
      </c>
      <c r="B999" s="27" t="s">
        <v>2358</v>
      </c>
      <c r="C999" s="28" t="s">
        <v>2359</v>
      </c>
      <c r="D999" s="28" t="s">
        <v>80</v>
      </c>
      <c r="E999" s="4" t="s">
        <v>203</v>
      </c>
      <c r="F999" s="3" t="s">
        <v>195</v>
      </c>
      <c r="G999" s="30">
        <v>44490</v>
      </c>
      <c r="H999" s="31" t="s">
        <v>18</v>
      </c>
      <c r="I999" s="10">
        <v>850</v>
      </c>
      <c r="J999" s="10">
        <v>0</v>
      </c>
      <c r="K999" s="9">
        <f t="shared" si="22"/>
        <v>850</v>
      </c>
    </row>
    <row r="1000" spans="1:11" x14ac:dyDescent="0.25">
      <c r="A1000" s="33">
        <v>3359</v>
      </c>
      <c r="B1000" s="27" t="s">
        <v>2360</v>
      </c>
      <c r="C1000" s="28" t="s">
        <v>2361</v>
      </c>
      <c r="D1000" s="28" t="s">
        <v>660</v>
      </c>
      <c r="E1000" s="4" t="s">
        <v>203</v>
      </c>
      <c r="F1000" s="3" t="s">
        <v>195</v>
      </c>
      <c r="G1000" s="30">
        <v>44490</v>
      </c>
      <c r="H1000" s="31" t="s">
        <v>18</v>
      </c>
      <c r="I1000" s="10">
        <v>850</v>
      </c>
      <c r="J1000" s="10">
        <v>0</v>
      </c>
      <c r="K1000" s="9">
        <f t="shared" si="22"/>
        <v>850</v>
      </c>
    </row>
    <row r="1001" spans="1:11" x14ac:dyDescent="0.25">
      <c r="A1001" s="33">
        <v>3360</v>
      </c>
      <c r="B1001" s="27" t="s">
        <v>2362</v>
      </c>
      <c r="C1001" s="28" t="s">
        <v>2363</v>
      </c>
      <c r="D1001" s="28" t="s">
        <v>642</v>
      </c>
      <c r="E1001" s="4" t="s">
        <v>203</v>
      </c>
      <c r="F1001" s="3" t="s">
        <v>195</v>
      </c>
      <c r="G1001" s="30">
        <v>44578</v>
      </c>
      <c r="H1001" s="33" t="s">
        <v>18</v>
      </c>
      <c r="I1001" s="10">
        <v>850</v>
      </c>
      <c r="J1001" s="10">
        <v>0</v>
      </c>
      <c r="K1001" s="9">
        <f t="shared" si="22"/>
        <v>850</v>
      </c>
    </row>
    <row r="1002" spans="1:11" x14ac:dyDescent="0.25">
      <c r="A1002" s="33">
        <v>3362</v>
      </c>
      <c r="B1002" s="27" t="s">
        <v>2364</v>
      </c>
      <c r="C1002" s="28" t="s">
        <v>1168</v>
      </c>
      <c r="D1002" s="28" t="s">
        <v>1428</v>
      </c>
      <c r="E1002" s="4" t="s">
        <v>194</v>
      </c>
      <c r="F1002" s="3" t="s">
        <v>195</v>
      </c>
      <c r="G1002" s="30">
        <v>44490</v>
      </c>
      <c r="H1002" s="31" t="s">
        <v>2365</v>
      </c>
      <c r="I1002" s="10">
        <v>850</v>
      </c>
      <c r="J1002" s="10">
        <v>0</v>
      </c>
      <c r="K1002" s="9">
        <f t="shared" si="22"/>
        <v>850</v>
      </c>
    </row>
    <row r="1003" spans="1:11" x14ac:dyDescent="0.25">
      <c r="A1003" s="33">
        <v>3363</v>
      </c>
      <c r="B1003" s="27" t="s">
        <v>2366</v>
      </c>
      <c r="C1003" s="28" t="s">
        <v>2367</v>
      </c>
      <c r="D1003" s="28" t="s">
        <v>651</v>
      </c>
      <c r="E1003" s="4" t="s">
        <v>194</v>
      </c>
      <c r="F1003" s="3" t="s">
        <v>195</v>
      </c>
      <c r="G1003" s="30">
        <v>44490</v>
      </c>
      <c r="H1003" s="31" t="s">
        <v>18</v>
      </c>
      <c r="I1003" s="10">
        <v>850</v>
      </c>
      <c r="J1003" s="10">
        <v>0</v>
      </c>
      <c r="K1003" s="9">
        <f t="shared" si="22"/>
        <v>850</v>
      </c>
    </row>
    <row r="1004" spans="1:11" x14ac:dyDescent="0.25">
      <c r="A1004" s="33">
        <v>3364</v>
      </c>
      <c r="B1004" s="27" t="s">
        <v>2368</v>
      </c>
      <c r="C1004" s="28" t="s">
        <v>1581</v>
      </c>
      <c r="D1004" s="28" t="s">
        <v>1250</v>
      </c>
      <c r="E1004" s="4" t="s">
        <v>194</v>
      </c>
      <c r="F1004" s="3" t="s">
        <v>195</v>
      </c>
      <c r="G1004" s="30">
        <v>44490</v>
      </c>
      <c r="H1004" s="33" t="s">
        <v>18</v>
      </c>
      <c r="I1004" s="10">
        <v>850</v>
      </c>
      <c r="J1004" s="10">
        <v>0</v>
      </c>
      <c r="K1004" s="9">
        <f t="shared" si="22"/>
        <v>850</v>
      </c>
    </row>
    <row r="1005" spans="1:11" x14ac:dyDescent="0.25">
      <c r="A1005" s="33">
        <v>3368</v>
      </c>
      <c r="B1005" s="27" t="s">
        <v>2369</v>
      </c>
      <c r="C1005" s="28" t="s">
        <v>2370</v>
      </c>
      <c r="D1005" s="28" t="s">
        <v>2371</v>
      </c>
      <c r="E1005" s="4" t="s">
        <v>194</v>
      </c>
      <c r="F1005" s="3" t="s">
        <v>195</v>
      </c>
      <c r="G1005" s="30">
        <v>44490</v>
      </c>
      <c r="H1005" s="31" t="s">
        <v>18</v>
      </c>
      <c r="I1005" s="10">
        <v>850</v>
      </c>
      <c r="J1005" s="15">
        <v>0</v>
      </c>
      <c r="K1005" s="9">
        <f t="shared" si="22"/>
        <v>850</v>
      </c>
    </row>
    <row r="1006" spans="1:11" x14ac:dyDescent="0.25">
      <c r="A1006" s="44">
        <v>3369</v>
      </c>
      <c r="B1006" s="27" t="s">
        <v>2372</v>
      </c>
      <c r="C1006" s="28" t="s">
        <v>2373</v>
      </c>
      <c r="D1006" s="28" t="s">
        <v>737</v>
      </c>
      <c r="E1006" s="4" t="s">
        <v>203</v>
      </c>
      <c r="F1006" s="3" t="s">
        <v>195</v>
      </c>
      <c r="G1006" s="30">
        <v>37637</v>
      </c>
      <c r="H1006" s="33" t="s">
        <v>18</v>
      </c>
      <c r="I1006" s="16">
        <v>1950.74</v>
      </c>
      <c r="J1006" s="10">
        <v>350</v>
      </c>
      <c r="K1006" s="9">
        <f t="shared" si="22"/>
        <v>2300.7399999999998</v>
      </c>
    </row>
    <row r="1007" spans="1:11" x14ac:dyDescent="0.25">
      <c r="A1007" s="44">
        <v>3370</v>
      </c>
      <c r="B1007" s="27" t="s">
        <v>2374</v>
      </c>
      <c r="C1007" s="28" t="s">
        <v>697</v>
      </c>
      <c r="D1007" s="28" t="s">
        <v>2375</v>
      </c>
      <c r="E1007" s="4" t="s">
        <v>194</v>
      </c>
      <c r="F1007" s="3" t="s">
        <v>195</v>
      </c>
      <c r="G1007" s="30">
        <v>44490</v>
      </c>
      <c r="H1007" s="31" t="s">
        <v>196</v>
      </c>
      <c r="I1007" s="16">
        <v>850</v>
      </c>
      <c r="J1007" s="16">
        <v>0</v>
      </c>
      <c r="K1007" s="9">
        <f t="shared" si="22"/>
        <v>850</v>
      </c>
    </row>
    <row r="1008" spans="1:11" x14ac:dyDescent="0.25">
      <c r="A1008" s="44">
        <v>3371</v>
      </c>
      <c r="B1008" s="27" t="s">
        <v>2376</v>
      </c>
      <c r="C1008" s="28" t="s">
        <v>1463</v>
      </c>
      <c r="D1008" s="28" t="s">
        <v>2377</v>
      </c>
      <c r="E1008" s="4" t="s">
        <v>194</v>
      </c>
      <c r="F1008" s="3" t="s">
        <v>195</v>
      </c>
      <c r="G1008" s="30">
        <v>44501</v>
      </c>
      <c r="H1008" s="31" t="s">
        <v>18</v>
      </c>
      <c r="I1008" s="16">
        <v>850</v>
      </c>
      <c r="J1008" s="16">
        <v>0</v>
      </c>
      <c r="K1008" s="9">
        <f t="shared" si="22"/>
        <v>850</v>
      </c>
    </row>
    <row r="1009" spans="1:11" x14ac:dyDescent="0.25">
      <c r="A1009" s="44">
        <v>3372</v>
      </c>
      <c r="B1009" s="27" t="s">
        <v>2378</v>
      </c>
      <c r="C1009" s="28" t="s">
        <v>1561</v>
      </c>
      <c r="D1009" s="28" t="s">
        <v>1445</v>
      </c>
      <c r="E1009" s="4" t="s">
        <v>194</v>
      </c>
      <c r="F1009" s="3" t="s">
        <v>195</v>
      </c>
      <c r="G1009" s="30">
        <v>44490</v>
      </c>
      <c r="H1009" s="33" t="s">
        <v>18</v>
      </c>
      <c r="I1009" s="10">
        <v>850</v>
      </c>
      <c r="J1009" s="16">
        <v>0</v>
      </c>
      <c r="K1009" s="9">
        <f t="shared" si="22"/>
        <v>850</v>
      </c>
    </row>
    <row r="1010" spans="1:11" x14ac:dyDescent="0.25">
      <c r="A1010" s="43">
        <v>3373</v>
      </c>
      <c r="B1010" s="27" t="s">
        <v>2379</v>
      </c>
      <c r="C1010" s="28" t="s">
        <v>2380</v>
      </c>
      <c r="D1010" s="28" t="s">
        <v>1099</v>
      </c>
      <c r="E1010" s="4" t="s">
        <v>1144</v>
      </c>
      <c r="F1010" s="3" t="s">
        <v>195</v>
      </c>
      <c r="G1010" s="30">
        <v>38368</v>
      </c>
      <c r="H1010" s="31" t="s">
        <v>18</v>
      </c>
      <c r="I1010" s="15">
        <v>1437.48</v>
      </c>
      <c r="J1010" s="16">
        <v>0</v>
      </c>
      <c r="K1010" s="9">
        <f t="shared" si="22"/>
        <v>1437.48</v>
      </c>
    </row>
    <row r="1011" spans="1:11" x14ac:dyDescent="0.25">
      <c r="A1011" s="33">
        <v>3375</v>
      </c>
      <c r="B1011" s="27" t="s">
        <v>2381</v>
      </c>
      <c r="C1011" s="28" t="s">
        <v>24</v>
      </c>
      <c r="D1011" s="28" t="s">
        <v>616</v>
      </c>
      <c r="E1011" s="4" t="s">
        <v>194</v>
      </c>
      <c r="F1011" s="3" t="s">
        <v>195</v>
      </c>
      <c r="G1011" s="30">
        <v>44490</v>
      </c>
      <c r="H1011" s="31" t="s">
        <v>1932</v>
      </c>
      <c r="I1011" s="15">
        <v>850</v>
      </c>
      <c r="J1011" s="16">
        <v>0</v>
      </c>
      <c r="K1011" s="9">
        <f t="shared" si="22"/>
        <v>850</v>
      </c>
    </row>
    <row r="1012" spans="1:11" x14ac:dyDescent="0.25">
      <c r="A1012" s="33">
        <v>3376</v>
      </c>
      <c r="B1012" s="27" t="s">
        <v>2382</v>
      </c>
      <c r="C1012" s="28" t="s">
        <v>1797</v>
      </c>
      <c r="D1012" s="28" t="s">
        <v>285</v>
      </c>
      <c r="E1012" s="4" t="s">
        <v>194</v>
      </c>
      <c r="F1012" s="3" t="s">
        <v>195</v>
      </c>
      <c r="G1012" s="30">
        <v>44490</v>
      </c>
      <c r="H1012" s="33" t="s">
        <v>18</v>
      </c>
      <c r="I1012" s="8">
        <v>850</v>
      </c>
      <c r="J1012" s="16">
        <v>0</v>
      </c>
      <c r="K1012" s="9">
        <f t="shared" si="22"/>
        <v>850</v>
      </c>
    </row>
    <row r="1013" spans="1:11" x14ac:dyDescent="0.25">
      <c r="A1013" s="43">
        <v>3378</v>
      </c>
      <c r="B1013" s="27" t="s">
        <v>2383</v>
      </c>
      <c r="C1013" s="28" t="s">
        <v>1548</v>
      </c>
      <c r="D1013" s="28" t="s">
        <v>1021</v>
      </c>
      <c r="E1013" s="4" t="s">
        <v>203</v>
      </c>
      <c r="F1013" s="3" t="s">
        <v>195</v>
      </c>
      <c r="G1013" s="30">
        <v>37653</v>
      </c>
      <c r="H1013" s="31" t="s">
        <v>18</v>
      </c>
      <c r="I1013" s="8">
        <v>1983.24</v>
      </c>
      <c r="J1013" s="8">
        <v>350</v>
      </c>
      <c r="K1013" s="9">
        <f t="shared" si="22"/>
        <v>2333.2399999999998</v>
      </c>
    </row>
    <row r="1014" spans="1:11" x14ac:dyDescent="0.25">
      <c r="A1014" s="43">
        <v>3380</v>
      </c>
      <c r="B1014" s="27" t="s">
        <v>2384</v>
      </c>
      <c r="C1014" s="28" t="s">
        <v>24</v>
      </c>
      <c r="D1014" s="28" t="s">
        <v>202</v>
      </c>
      <c r="E1014" s="4" t="s">
        <v>1559</v>
      </c>
      <c r="F1014" s="3" t="s">
        <v>195</v>
      </c>
      <c r="G1014" s="30">
        <v>36722</v>
      </c>
      <c r="H1014" s="33" t="s">
        <v>18</v>
      </c>
      <c r="I1014" s="15">
        <v>2559.06</v>
      </c>
      <c r="J1014" s="8">
        <v>500</v>
      </c>
      <c r="K1014" s="9">
        <f t="shared" si="22"/>
        <v>3059.06</v>
      </c>
    </row>
    <row r="1015" spans="1:11" x14ac:dyDescent="0.25">
      <c r="A1015" s="33">
        <v>3381</v>
      </c>
      <c r="B1015" s="27" t="s">
        <v>2385</v>
      </c>
      <c r="C1015" s="28" t="s">
        <v>1699</v>
      </c>
      <c r="D1015" s="28" t="s">
        <v>2386</v>
      </c>
      <c r="E1015" s="4" t="s">
        <v>194</v>
      </c>
      <c r="F1015" s="3" t="s">
        <v>195</v>
      </c>
      <c r="G1015" s="30">
        <v>44490</v>
      </c>
      <c r="H1015" s="31" t="s">
        <v>18</v>
      </c>
      <c r="I1015" s="10">
        <v>850</v>
      </c>
      <c r="J1015" s="15">
        <v>0</v>
      </c>
      <c r="K1015" s="9">
        <f t="shared" si="22"/>
        <v>850</v>
      </c>
    </row>
    <row r="1016" spans="1:11" x14ac:dyDescent="0.25">
      <c r="A1016" s="43">
        <v>3382</v>
      </c>
      <c r="B1016" s="27" t="s">
        <v>2387</v>
      </c>
      <c r="C1016" s="28" t="s">
        <v>999</v>
      </c>
      <c r="D1016" s="28" t="s">
        <v>796</v>
      </c>
      <c r="E1016" s="4" t="s">
        <v>203</v>
      </c>
      <c r="F1016" s="3" t="s">
        <v>195</v>
      </c>
      <c r="G1016" s="30">
        <v>37879</v>
      </c>
      <c r="H1016" s="31" t="s">
        <v>18</v>
      </c>
      <c r="I1016" s="10">
        <v>1978.74</v>
      </c>
      <c r="J1016" s="10">
        <v>350</v>
      </c>
      <c r="K1016" s="9">
        <f t="shared" si="22"/>
        <v>2328.7399999999998</v>
      </c>
    </row>
    <row r="1017" spans="1:11" x14ac:dyDescent="0.25">
      <c r="A1017" s="33">
        <v>3384</v>
      </c>
      <c r="B1017" s="27" t="s">
        <v>2388</v>
      </c>
      <c r="C1017" s="28" t="s">
        <v>2049</v>
      </c>
      <c r="D1017" s="28" t="s">
        <v>2389</v>
      </c>
      <c r="E1017" s="4" t="s">
        <v>194</v>
      </c>
      <c r="F1017" s="3" t="s">
        <v>195</v>
      </c>
      <c r="G1017" s="30">
        <v>44490</v>
      </c>
      <c r="H1017" s="31" t="s">
        <v>18</v>
      </c>
      <c r="I1017" s="10">
        <v>850</v>
      </c>
      <c r="J1017" s="10">
        <v>0</v>
      </c>
      <c r="K1017" s="9">
        <f t="shared" si="22"/>
        <v>850</v>
      </c>
    </row>
    <row r="1018" spans="1:11" x14ac:dyDescent="0.25">
      <c r="A1018" s="43">
        <v>3385</v>
      </c>
      <c r="B1018" s="27" t="s">
        <v>2390</v>
      </c>
      <c r="C1018" s="28" t="s">
        <v>821</v>
      </c>
      <c r="D1018" s="28" t="s">
        <v>188</v>
      </c>
      <c r="E1018" s="4" t="s">
        <v>1559</v>
      </c>
      <c r="F1018" s="3" t="s">
        <v>195</v>
      </c>
      <c r="G1018" s="30">
        <v>37561</v>
      </c>
      <c r="H1018" s="31" t="s">
        <v>18</v>
      </c>
      <c r="I1018" s="10">
        <v>2460.7399999999998</v>
      </c>
      <c r="J1018" s="10">
        <v>500</v>
      </c>
      <c r="K1018" s="9">
        <f t="shared" si="22"/>
        <v>2960.74</v>
      </c>
    </row>
    <row r="1019" spans="1:11" x14ac:dyDescent="0.25">
      <c r="A1019" s="33">
        <v>3386</v>
      </c>
      <c r="B1019" s="27" t="s">
        <v>2391</v>
      </c>
      <c r="C1019" s="28" t="s">
        <v>2392</v>
      </c>
      <c r="D1019" s="28" t="s">
        <v>188</v>
      </c>
      <c r="E1019" s="4" t="s">
        <v>194</v>
      </c>
      <c r="F1019" s="3" t="s">
        <v>195</v>
      </c>
      <c r="G1019" s="30">
        <v>44490</v>
      </c>
      <c r="H1019" s="33" t="s">
        <v>18</v>
      </c>
      <c r="I1019" s="10">
        <v>850</v>
      </c>
      <c r="J1019" s="10">
        <v>0</v>
      </c>
      <c r="K1019" s="9">
        <f t="shared" si="22"/>
        <v>850</v>
      </c>
    </row>
    <row r="1020" spans="1:11" x14ac:dyDescent="0.25">
      <c r="A1020" s="33">
        <v>3387</v>
      </c>
      <c r="B1020" s="27" t="s">
        <v>2393</v>
      </c>
      <c r="C1020" s="28" t="s">
        <v>674</v>
      </c>
      <c r="D1020" s="28" t="s">
        <v>2394</v>
      </c>
      <c r="E1020" s="4" t="s">
        <v>194</v>
      </c>
      <c r="F1020" s="3" t="s">
        <v>195</v>
      </c>
      <c r="G1020" s="30">
        <v>44490</v>
      </c>
      <c r="H1020" s="31" t="s">
        <v>18</v>
      </c>
      <c r="I1020" s="10">
        <v>850</v>
      </c>
      <c r="J1020" s="10">
        <v>0</v>
      </c>
      <c r="K1020" s="9">
        <f t="shared" si="22"/>
        <v>850</v>
      </c>
    </row>
    <row r="1021" spans="1:11" x14ac:dyDescent="0.25">
      <c r="A1021" s="33">
        <v>3388</v>
      </c>
      <c r="B1021" s="27" t="s">
        <v>2395</v>
      </c>
      <c r="C1021" s="28" t="s">
        <v>2396</v>
      </c>
      <c r="D1021" s="28" t="s">
        <v>2397</v>
      </c>
      <c r="E1021" s="4" t="s">
        <v>194</v>
      </c>
      <c r="F1021" s="3" t="s">
        <v>195</v>
      </c>
      <c r="G1021" s="30">
        <v>44490</v>
      </c>
      <c r="H1021" s="31" t="s">
        <v>18</v>
      </c>
      <c r="I1021" s="10">
        <v>850</v>
      </c>
      <c r="J1021" s="10">
        <v>0</v>
      </c>
      <c r="K1021" s="9">
        <f t="shared" si="22"/>
        <v>850</v>
      </c>
    </row>
    <row r="1022" spans="1:11" x14ac:dyDescent="0.25">
      <c r="A1022" s="43">
        <v>3389</v>
      </c>
      <c r="B1022" s="27" t="s">
        <v>2398</v>
      </c>
      <c r="C1022" s="28" t="s">
        <v>136</v>
      </c>
      <c r="D1022" s="28" t="s">
        <v>567</v>
      </c>
      <c r="E1022" s="4" t="s">
        <v>203</v>
      </c>
      <c r="F1022" s="3" t="s">
        <v>195</v>
      </c>
      <c r="G1022" s="30">
        <v>37043</v>
      </c>
      <c r="H1022" s="33" t="s">
        <v>18</v>
      </c>
      <c r="I1022" s="15">
        <v>1959.48</v>
      </c>
      <c r="J1022" s="10">
        <v>350</v>
      </c>
      <c r="K1022" s="9">
        <f t="shared" si="22"/>
        <v>2309.48</v>
      </c>
    </row>
    <row r="1023" spans="1:11" x14ac:dyDescent="0.25">
      <c r="A1023" s="44">
        <v>3395</v>
      </c>
      <c r="B1023" s="27" t="s">
        <v>2399</v>
      </c>
      <c r="C1023" s="28" t="s">
        <v>2400</v>
      </c>
      <c r="D1023" s="28" t="s">
        <v>2092</v>
      </c>
      <c r="E1023" s="4" t="s">
        <v>194</v>
      </c>
      <c r="F1023" s="3" t="s">
        <v>195</v>
      </c>
      <c r="G1023" s="30">
        <v>44490</v>
      </c>
      <c r="H1023" s="31" t="s">
        <v>18</v>
      </c>
      <c r="I1023" s="15">
        <v>850</v>
      </c>
      <c r="J1023" s="15">
        <v>0</v>
      </c>
      <c r="K1023" s="9">
        <f t="shared" si="22"/>
        <v>850</v>
      </c>
    </row>
    <row r="1024" spans="1:11" x14ac:dyDescent="0.25">
      <c r="A1024" s="44">
        <v>3396</v>
      </c>
      <c r="B1024" s="27" t="s">
        <v>2401</v>
      </c>
      <c r="C1024" s="28" t="s">
        <v>1361</v>
      </c>
      <c r="D1024" s="28" t="s">
        <v>80</v>
      </c>
      <c r="E1024" s="4" t="s">
        <v>194</v>
      </c>
      <c r="F1024" s="3" t="s">
        <v>195</v>
      </c>
      <c r="G1024" s="30">
        <v>44490</v>
      </c>
      <c r="H1024" s="31" t="s">
        <v>18</v>
      </c>
      <c r="I1024" s="15">
        <v>850</v>
      </c>
      <c r="J1024" s="15">
        <v>0</v>
      </c>
      <c r="K1024" s="9">
        <f t="shared" si="22"/>
        <v>850</v>
      </c>
    </row>
    <row r="1025" spans="1:11" x14ac:dyDescent="0.25">
      <c r="A1025" s="44">
        <v>3397</v>
      </c>
      <c r="B1025" s="27" t="s">
        <v>2402</v>
      </c>
      <c r="C1025" s="28" t="s">
        <v>1757</v>
      </c>
      <c r="D1025" s="28" t="s">
        <v>750</v>
      </c>
      <c r="E1025" s="4" t="s">
        <v>194</v>
      </c>
      <c r="F1025" s="3" t="s">
        <v>195</v>
      </c>
      <c r="G1025" s="30">
        <v>44490</v>
      </c>
      <c r="H1025" s="33" t="s">
        <v>18</v>
      </c>
      <c r="I1025" s="16">
        <v>850</v>
      </c>
      <c r="J1025" s="15">
        <v>0</v>
      </c>
      <c r="K1025" s="9">
        <f t="shared" si="22"/>
        <v>850</v>
      </c>
    </row>
    <row r="1026" spans="1:11" x14ac:dyDescent="0.25">
      <c r="A1026" s="43">
        <v>3398</v>
      </c>
      <c r="B1026" s="27" t="s">
        <v>2403</v>
      </c>
      <c r="C1026" s="28" t="s">
        <v>1861</v>
      </c>
      <c r="D1026" s="28" t="s">
        <v>2404</v>
      </c>
      <c r="E1026" s="4" t="s">
        <v>203</v>
      </c>
      <c r="F1026" s="3" t="s">
        <v>195</v>
      </c>
      <c r="G1026" s="30">
        <v>37872</v>
      </c>
      <c r="H1026" s="31" t="s">
        <v>18</v>
      </c>
      <c r="I1026" s="10">
        <v>1988.5</v>
      </c>
      <c r="J1026" s="16">
        <v>350</v>
      </c>
      <c r="K1026" s="9">
        <f t="shared" si="22"/>
        <v>2338.5</v>
      </c>
    </row>
    <row r="1027" spans="1:11" x14ac:dyDescent="0.25">
      <c r="A1027" s="33">
        <v>3399</v>
      </c>
      <c r="B1027" s="27" t="s">
        <v>2405</v>
      </c>
      <c r="C1027" s="28" t="s">
        <v>2406</v>
      </c>
      <c r="D1027" s="28" t="s">
        <v>1927</v>
      </c>
      <c r="E1027" s="4" t="s">
        <v>194</v>
      </c>
      <c r="F1027" s="3" t="s">
        <v>195</v>
      </c>
      <c r="G1027" s="30">
        <v>44490</v>
      </c>
      <c r="H1027" s="31" t="s">
        <v>18</v>
      </c>
      <c r="I1027" s="16">
        <v>850</v>
      </c>
      <c r="J1027" s="10">
        <v>0</v>
      </c>
      <c r="K1027" s="9">
        <f t="shared" si="22"/>
        <v>850</v>
      </c>
    </row>
    <row r="1028" spans="1:11" x14ac:dyDescent="0.25">
      <c r="A1028" s="43">
        <v>3400</v>
      </c>
      <c r="B1028" s="27" t="s">
        <v>2407</v>
      </c>
      <c r="C1028" s="28" t="s">
        <v>2408</v>
      </c>
      <c r="D1028" s="28" t="s">
        <v>325</v>
      </c>
      <c r="E1028" s="4" t="s">
        <v>203</v>
      </c>
      <c r="F1028" s="3" t="s">
        <v>195</v>
      </c>
      <c r="G1028" s="30">
        <v>41092</v>
      </c>
      <c r="H1028" s="33" t="s">
        <v>18</v>
      </c>
      <c r="I1028" s="16">
        <v>1952.5</v>
      </c>
      <c r="J1028" s="16">
        <v>350</v>
      </c>
      <c r="K1028" s="9">
        <f t="shared" si="22"/>
        <v>2302.5</v>
      </c>
    </row>
    <row r="1029" spans="1:11" x14ac:dyDescent="0.25">
      <c r="A1029" s="33">
        <v>3401</v>
      </c>
      <c r="B1029" s="27" t="s">
        <v>2409</v>
      </c>
      <c r="C1029" s="28" t="s">
        <v>1724</v>
      </c>
      <c r="D1029" s="28" t="s">
        <v>781</v>
      </c>
      <c r="E1029" s="4" t="s">
        <v>194</v>
      </c>
      <c r="F1029" s="3" t="s">
        <v>195</v>
      </c>
      <c r="G1029" s="30">
        <v>44501</v>
      </c>
      <c r="H1029" s="31" t="s">
        <v>18</v>
      </c>
      <c r="I1029" s="15">
        <v>850</v>
      </c>
      <c r="J1029" s="16">
        <v>0</v>
      </c>
      <c r="K1029" s="9">
        <f t="shared" si="22"/>
        <v>850</v>
      </c>
    </row>
    <row r="1030" spans="1:11" x14ac:dyDescent="0.25">
      <c r="A1030" s="43">
        <v>3405</v>
      </c>
      <c r="B1030" s="27" t="s">
        <v>2410</v>
      </c>
      <c r="C1030" s="28" t="s">
        <v>697</v>
      </c>
      <c r="D1030" s="28" t="s">
        <v>2411</v>
      </c>
      <c r="E1030" s="4" t="s">
        <v>2295</v>
      </c>
      <c r="F1030" s="3" t="s">
        <v>195</v>
      </c>
      <c r="G1030" s="30">
        <v>38292</v>
      </c>
      <c r="H1030" s="33" t="s">
        <v>18</v>
      </c>
      <c r="I1030" s="15">
        <v>1350.98</v>
      </c>
      <c r="J1030" s="15">
        <v>0</v>
      </c>
      <c r="K1030" s="9">
        <f t="shared" si="22"/>
        <v>1350.98</v>
      </c>
    </row>
    <row r="1031" spans="1:11" x14ac:dyDescent="0.25">
      <c r="A1031" s="43">
        <v>3406</v>
      </c>
      <c r="B1031" s="27" t="s">
        <v>2412</v>
      </c>
      <c r="C1031" s="28" t="s">
        <v>2413</v>
      </c>
      <c r="D1031" s="28" t="s">
        <v>155</v>
      </c>
      <c r="E1031" s="4" t="s">
        <v>2295</v>
      </c>
      <c r="F1031" s="3" t="s">
        <v>195</v>
      </c>
      <c r="G1031" s="30">
        <v>38427</v>
      </c>
      <c r="H1031" s="31" t="s">
        <v>18</v>
      </c>
      <c r="I1031" s="15">
        <v>1300.72</v>
      </c>
      <c r="J1031" s="15">
        <v>0</v>
      </c>
      <c r="K1031" s="9">
        <f t="shared" si="22"/>
        <v>1300.72</v>
      </c>
    </row>
    <row r="1032" spans="1:11" x14ac:dyDescent="0.25">
      <c r="A1032" s="43">
        <v>3407</v>
      </c>
      <c r="B1032" s="27" t="s">
        <v>2414</v>
      </c>
      <c r="C1032" s="28" t="s">
        <v>697</v>
      </c>
      <c r="D1032" s="28" t="s">
        <v>206</v>
      </c>
      <c r="E1032" s="4" t="s">
        <v>203</v>
      </c>
      <c r="F1032" s="3" t="s">
        <v>195</v>
      </c>
      <c r="G1032" s="30">
        <v>37015</v>
      </c>
      <c r="H1032" s="31" t="s">
        <v>18</v>
      </c>
      <c r="I1032" s="15">
        <v>1886.72</v>
      </c>
      <c r="J1032" s="15">
        <v>350</v>
      </c>
      <c r="K1032" s="9">
        <f t="shared" si="22"/>
        <v>2236.7200000000003</v>
      </c>
    </row>
    <row r="1033" spans="1:11" x14ac:dyDescent="0.25">
      <c r="A1033" s="43">
        <v>3408</v>
      </c>
      <c r="B1033" s="27" t="s">
        <v>2415</v>
      </c>
      <c r="C1033" s="28" t="s">
        <v>697</v>
      </c>
      <c r="D1033" s="28" t="s">
        <v>180</v>
      </c>
      <c r="E1033" s="4" t="s">
        <v>203</v>
      </c>
      <c r="F1033" s="3" t="s">
        <v>195</v>
      </c>
      <c r="G1033" s="30">
        <v>38539</v>
      </c>
      <c r="H1033" s="33" t="s">
        <v>18</v>
      </c>
      <c r="I1033" s="15">
        <v>1298.98</v>
      </c>
      <c r="J1033" s="15">
        <v>0</v>
      </c>
      <c r="K1033" s="9">
        <f t="shared" si="22"/>
        <v>1298.98</v>
      </c>
    </row>
    <row r="1034" spans="1:11" x14ac:dyDescent="0.25">
      <c r="A1034" s="43">
        <v>3410</v>
      </c>
      <c r="B1034" s="27" t="s">
        <v>2416</v>
      </c>
      <c r="C1034" s="28" t="s">
        <v>947</v>
      </c>
      <c r="D1034" s="28" t="s">
        <v>2417</v>
      </c>
      <c r="E1034" s="4" t="s">
        <v>1802</v>
      </c>
      <c r="F1034" s="3" t="s">
        <v>195</v>
      </c>
      <c r="G1034" s="30">
        <v>38292</v>
      </c>
      <c r="H1034" s="31" t="s">
        <v>18</v>
      </c>
      <c r="I1034" s="10">
        <v>1339.48</v>
      </c>
      <c r="J1034" s="15">
        <v>0</v>
      </c>
      <c r="K1034" s="9">
        <f t="shared" si="22"/>
        <v>1339.48</v>
      </c>
    </row>
    <row r="1035" spans="1:11" x14ac:dyDescent="0.25">
      <c r="A1035" s="43">
        <v>3411</v>
      </c>
      <c r="B1035" s="27" t="s">
        <v>2418</v>
      </c>
      <c r="C1035" s="28" t="s">
        <v>24</v>
      </c>
      <c r="D1035" s="28" t="s">
        <v>188</v>
      </c>
      <c r="E1035" s="4" t="s">
        <v>203</v>
      </c>
      <c r="F1035" s="3" t="s">
        <v>195</v>
      </c>
      <c r="G1035" s="30">
        <v>40194</v>
      </c>
      <c r="H1035" s="33" t="s">
        <v>18</v>
      </c>
      <c r="I1035" s="15">
        <v>1112.24</v>
      </c>
      <c r="J1035" s="10">
        <v>0</v>
      </c>
      <c r="K1035" s="9">
        <f t="shared" si="22"/>
        <v>1112.24</v>
      </c>
    </row>
    <row r="1036" spans="1:11" x14ac:dyDescent="0.25">
      <c r="A1036" s="43">
        <v>3413</v>
      </c>
      <c r="B1036" s="27" t="s">
        <v>2419</v>
      </c>
      <c r="C1036" s="28" t="s">
        <v>334</v>
      </c>
      <c r="D1036" s="28" t="s">
        <v>1404</v>
      </c>
      <c r="E1036" s="4" t="s">
        <v>203</v>
      </c>
      <c r="F1036" s="3" t="s">
        <v>195</v>
      </c>
      <c r="G1036" s="30">
        <v>38427</v>
      </c>
      <c r="H1036" s="31" t="s">
        <v>18</v>
      </c>
      <c r="I1036" s="15">
        <v>1287.98</v>
      </c>
      <c r="J1036" s="10">
        <v>0</v>
      </c>
      <c r="K1036" s="9">
        <f t="shared" si="22"/>
        <v>1287.98</v>
      </c>
    </row>
    <row r="1037" spans="1:11" x14ac:dyDescent="0.25">
      <c r="A1037" s="43">
        <v>3414</v>
      </c>
      <c r="B1037" s="27" t="s">
        <v>2420</v>
      </c>
      <c r="C1037" s="28" t="s">
        <v>136</v>
      </c>
      <c r="D1037" s="28" t="s">
        <v>2421</v>
      </c>
      <c r="E1037" s="4" t="s">
        <v>2422</v>
      </c>
      <c r="F1037" s="3" t="s">
        <v>195</v>
      </c>
      <c r="G1037" s="30">
        <v>38292</v>
      </c>
      <c r="H1037" s="33" t="s">
        <v>18</v>
      </c>
      <c r="I1037" s="15">
        <v>1337.1</v>
      </c>
      <c r="J1037" s="15">
        <v>0</v>
      </c>
      <c r="K1037" s="9">
        <f t="shared" si="22"/>
        <v>1337.1</v>
      </c>
    </row>
    <row r="1038" spans="1:11" x14ac:dyDescent="0.25">
      <c r="A1038" s="43">
        <v>3415</v>
      </c>
      <c r="B1038" s="27" t="s">
        <v>2423</v>
      </c>
      <c r="C1038" s="28" t="s">
        <v>2424</v>
      </c>
      <c r="D1038" s="28" t="s">
        <v>488</v>
      </c>
      <c r="E1038" s="4" t="s">
        <v>2422</v>
      </c>
      <c r="F1038" s="3" t="s">
        <v>195</v>
      </c>
      <c r="G1038" s="30">
        <v>38292</v>
      </c>
      <c r="H1038" s="31" t="s">
        <v>18</v>
      </c>
      <c r="I1038" s="15">
        <v>1337.1</v>
      </c>
      <c r="J1038" s="10">
        <v>0</v>
      </c>
      <c r="K1038" s="9">
        <f t="shared" si="22"/>
        <v>1337.1</v>
      </c>
    </row>
    <row r="1039" spans="1:11" x14ac:dyDescent="0.25">
      <c r="A1039" s="43">
        <v>3416</v>
      </c>
      <c r="B1039" s="27" t="s">
        <v>2425</v>
      </c>
      <c r="C1039" s="28" t="s">
        <v>2426</v>
      </c>
      <c r="D1039" s="28" t="s">
        <v>1810</v>
      </c>
      <c r="E1039" s="4" t="s">
        <v>2422</v>
      </c>
      <c r="F1039" s="3" t="s">
        <v>195</v>
      </c>
      <c r="G1039" s="30">
        <v>38427</v>
      </c>
      <c r="H1039" s="31" t="s">
        <v>18</v>
      </c>
      <c r="I1039" s="15">
        <v>1289.98</v>
      </c>
      <c r="J1039" s="15">
        <v>0</v>
      </c>
      <c r="K1039" s="9">
        <f t="shared" si="22"/>
        <v>1289.98</v>
      </c>
    </row>
    <row r="1040" spans="1:11" x14ac:dyDescent="0.25">
      <c r="A1040" s="43">
        <v>3417</v>
      </c>
      <c r="B1040" s="27" t="s">
        <v>2427</v>
      </c>
      <c r="C1040" s="28" t="s">
        <v>24</v>
      </c>
      <c r="D1040" s="28" t="s">
        <v>2428</v>
      </c>
      <c r="E1040" s="4" t="s">
        <v>2422</v>
      </c>
      <c r="F1040" s="3" t="s">
        <v>195</v>
      </c>
      <c r="G1040" s="30">
        <v>38292</v>
      </c>
      <c r="H1040" s="33" t="s">
        <v>18</v>
      </c>
      <c r="I1040" s="15">
        <v>1337.1</v>
      </c>
      <c r="J1040" s="10">
        <v>0</v>
      </c>
      <c r="K1040" s="9">
        <f t="shared" si="22"/>
        <v>1337.1</v>
      </c>
    </row>
    <row r="1041" spans="1:11" x14ac:dyDescent="0.25">
      <c r="A1041" s="43">
        <v>3418</v>
      </c>
      <c r="B1041" s="27" t="s">
        <v>2429</v>
      </c>
      <c r="C1041" s="28" t="s">
        <v>1064</v>
      </c>
      <c r="D1041" s="28" t="s">
        <v>2050</v>
      </c>
      <c r="E1041" s="4" t="s">
        <v>203</v>
      </c>
      <c r="F1041" s="3" t="s">
        <v>195</v>
      </c>
      <c r="G1041" s="30">
        <v>36864</v>
      </c>
      <c r="H1041" s="31" t="s">
        <v>18</v>
      </c>
      <c r="I1041" s="15">
        <v>1877.72</v>
      </c>
      <c r="J1041" s="15">
        <v>350</v>
      </c>
      <c r="K1041" s="9">
        <f t="shared" si="22"/>
        <v>2227.7200000000003</v>
      </c>
    </row>
    <row r="1042" spans="1:11" x14ac:dyDescent="0.25">
      <c r="A1042" s="43">
        <v>3419</v>
      </c>
      <c r="B1042" s="27" t="s">
        <v>2430</v>
      </c>
      <c r="C1042" s="28" t="s">
        <v>192</v>
      </c>
      <c r="D1042" s="28" t="s">
        <v>2431</v>
      </c>
      <c r="E1042" s="4" t="s">
        <v>203</v>
      </c>
      <c r="F1042" s="3" t="s">
        <v>195</v>
      </c>
      <c r="G1042" s="30">
        <v>38292</v>
      </c>
      <c r="H1042" s="31" t="s">
        <v>18</v>
      </c>
      <c r="I1042" s="15">
        <v>1338.72</v>
      </c>
      <c r="J1042" s="15">
        <v>0</v>
      </c>
      <c r="K1042" s="9">
        <f t="shared" si="22"/>
        <v>1338.72</v>
      </c>
    </row>
    <row r="1043" spans="1:11" x14ac:dyDescent="0.25">
      <c r="A1043" s="43">
        <v>3420</v>
      </c>
      <c r="B1043" s="27" t="s">
        <v>2432</v>
      </c>
      <c r="C1043" s="28" t="s">
        <v>2433</v>
      </c>
      <c r="D1043" s="28" t="s">
        <v>2434</v>
      </c>
      <c r="E1043" s="4" t="s">
        <v>203</v>
      </c>
      <c r="F1043" s="3" t="s">
        <v>195</v>
      </c>
      <c r="G1043" s="30">
        <v>36780</v>
      </c>
      <c r="H1043" s="33" t="s">
        <v>18</v>
      </c>
      <c r="I1043" s="15">
        <v>1406.3</v>
      </c>
      <c r="J1043" s="15">
        <v>0</v>
      </c>
      <c r="K1043" s="9">
        <f t="shared" si="22"/>
        <v>1406.3</v>
      </c>
    </row>
    <row r="1044" spans="1:11" x14ac:dyDescent="0.25">
      <c r="A1044" s="43">
        <v>3421</v>
      </c>
      <c r="B1044" s="27" t="s">
        <v>2435</v>
      </c>
      <c r="C1044" s="28" t="s">
        <v>79</v>
      </c>
      <c r="D1044" s="28" t="s">
        <v>1017</v>
      </c>
      <c r="E1044" s="4" t="s">
        <v>2422</v>
      </c>
      <c r="F1044" s="3" t="s">
        <v>195</v>
      </c>
      <c r="G1044" s="30">
        <v>38292</v>
      </c>
      <c r="H1044" s="31" t="s">
        <v>18</v>
      </c>
      <c r="I1044" s="15">
        <v>1337.1</v>
      </c>
      <c r="J1044" s="15">
        <v>0</v>
      </c>
      <c r="K1044" s="9">
        <f t="shared" si="22"/>
        <v>1337.1</v>
      </c>
    </row>
    <row r="1045" spans="1:11" x14ac:dyDescent="0.25">
      <c r="A1045" s="43">
        <v>3422</v>
      </c>
      <c r="B1045" s="27" t="s">
        <v>2436</v>
      </c>
      <c r="C1045" s="28" t="s">
        <v>2273</v>
      </c>
      <c r="D1045" s="28" t="s">
        <v>2437</v>
      </c>
      <c r="E1045" s="4" t="s">
        <v>2422</v>
      </c>
      <c r="F1045" s="3" t="s">
        <v>195</v>
      </c>
      <c r="G1045" s="30">
        <v>38292</v>
      </c>
      <c r="H1045" s="31" t="s">
        <v>18</v>
      </c>
      <c r="I1045" s="15">
        <v>1339.1</v>
      </c>
      <c r="J1045" s="15">
        <v>0</v>
      </c>
      <c r="K1045" s="9">
        <f t="shared" si="22"/>
        <v>1339.1</v>
      </c>
    </row>
    <row r="1046" spans="1:11" x14ac:dyDescent="0.25">
      <c r="A1046" s="43">
        <v>3423</v>
      </c>
      <c r="B1046" s="27" t="s">
        <v>2438</v>
      </c>
      <c r="C1046" s="28" t="s">
        <v>2439</v>
      </c>
      <c r="D1046" s="28" t="s">
        <v>311</v>
      </c>
      <c r="E1046" s="4" t="s">
        <v>203</v>
      </c>
      <c r="F1046" s="3" t="s">
        <v>195</v>
      </c>
      <c r="G1046" s="30">
        <v>38427</v>
      </c>
      <c r="H1046" s="33" t="s">
        <v>18</v>
      </c>
      <c r="I1046" s="15">
        <v>1287.98</v>
      </c>
      <c r="J1046" s="15">
        <v>0</v>
      </c>
      <c r="K1046" s="9">
        <f t="shared" si="22"/>
        <v>1287.98</v>
      </c>
    </row>
    <row r="1047" spans="1:11" x14ac:dyDescent="0.25">
      <c r="A1047" s="43">
        <v>3424</v>
      </c>
      <c r="B1047" s="27" t="s">
        <v>2440</v>
      </c>
      <c r="C1047" s="28" t="s">
        <v>2441</v>
      </c>
      <c r="D1047" s="28" t="s">
        <v>642</v>
      </c>
      <c r="E1047" s="4" t="s">
        <v>591</v>
      </c>
      <c r="F1047" s="3" t="s">
        <v>195</v>
      </c>
      <c r="G1047" s="30">
        <v>41197</v>
      </c>
      <c r="H1047" s="31" t="s">
        <v>18</v>
      </c>
      <c r="I1047" s="15">
        <v>1056.24</v>
      </c>
      <c r="J1047" s="15">
        <v>0</v>
      </c>
      <c r="K1047" s="9">
        <f t="shared" si="22"/>
        <v>1056.24</v>
      </c>
    </row>
    <row r="1048" spans="1:11" x14ac:dyDescent="0.25">
      <c r="A1048" s="43">
        <v>3425</v>
      </c>
      <c r="B1048" s="27" t="s">
        <v>2442</v>
      </c>
      <c r="C1048" s="28" t="s">
        <v>24</v>
      </c>
      <c r="D1048" s="28" t="s">
        <v>2443</v>
      </c>
      <c r="E1048" s="4" t="s">
        <v>2422</v>
      </c>
      <c r="F1048" s="3" t="s">
        <v>195</v>
      </c>
      <c r="G1048" s="30">
        <v>38292</v>
      </c>
      <c r="H1048" s="31" t="s">
        <v>18</v>
      </c>
      <c r="I1048" s="15">
        <v>1339.1</v>
      </c>
      <c r="J1048" s="15">
        <v>0</v>
      </c>
      <c r="K1048" s="9">
        <f t="shared" si="22"/>
        <v>1339.1</v>
      </c>
    </row>
    <row r="1049" spans="1:11" x14ac:dyDescent="0.25">
      <c r="A1049" s="43">
        <v>3426</v>
      </c>
      <c r="B1049" s="27" t="s">
        <v>2444</v>
      </c>
      <c r="C1049" s="28" t="s">
        <v>192</v>
      </c>
      <c r="D1049" s="28" t="s">
        <v>2445</v>
      </c>
      <c r="E1049" s="4" t="s">
        <v>2422</v>
      </c>
      <c r="F1049" s="3" t="s">
        <v>195</v>
      </c>
      <c r="G1049" s="30">
        <v>38292</v>
      </c>
      <c r="H1049" s="33" t="s">
        <v>18</v>
      </c>
      <c r="I1049" s="15">
        <v>1338.1</v>
      </c>
      <c r="J1049" s="15">
        <v>0</v>
      </c>
      <c r="K1049" s="9">
        <f t="shared" si="22"/>
        <v>1338.1</v>
      </c>
    </row>
    <row r="1050" spans="1:11" x14ac:dyDescent="0.25">
      <c r="A1050" s="43">
        <v>3427</v>
      </c>
      <c r="B1050" s="27" t="s">
        <v>2446</v>
      </c>
      <c r="C1050" s="28" t="s">
        <v>2447</v>
      </c>
      <c r="D1050" s="28" t="s">
        <v>155</v>
      </c>
      <c r="E1050" s="4" t="s">
        <v>1144</v>
      </c>
      <c r="F1050" s="3" t="s">
        <v>195</v>
      </c>
      <c r="G1050" s="30">
        <v>37438</v>
      </c>
      <c r="H1050" s="31" t="s">
        <v>18</v>
      </c>
      <c r="I1050" s="15">
        <v>1429.66</v>
      </c>
      <c r="J1050" s="15">
        <v>0</v>
      </c>
      <c r="K1050" s="9">
        <f t="shared" si="22"/>
        <v>1429.66</v>
      </c>
    </row>
    <row r="1051" spans="1:11" x14ac:dyDescent="0.25">
      <c r="A1051" s="43">
        <v>3429</v>
      </c>
      <c r="B1051" s="27" t="s">
        <v>2448</v>
      </c>
      <c r="C1051" s="28" t="s">
        <v>136</v>
      </c>
      <c r="D1051" s="28" t="s">
        <v>1678</v>
      </c>
      <c r="E1051" s="4" t="s">
        <v>203</v>
      </c>
      <c r="F1051" s="3" t="s">
        <v>195</v>
      </c>
      <c r="G1051" s="30">
        <v>38427</v>
      </c>
      <c r="H1051" s="33" t="s">
        <v>18</v>
      </c>
      <c r="I1051" s="15">
        <v>1289.98</v>
      </c>
      <c r="J1051" s="15">
        <v>0</v>
      </c>
      <c r="K1051" s="9">
        <f t="shared" si="22"/>
        <v>1289.98</v>
      </c>
    </row>
    <row r="1052" spans="1:11" x14ac:dyDescent="0.25">
      <c r="A1052" s="43">
        <v>3430</v>
      </c>
      <c r="B1052" s="27" t="s">
        <v>2449</v>
      </c>
      <c r="C1052" s="28" t="s">
        <v>1623</v>
      </c>
      <c r="D1052" s="28" t="s">
        <v>88</v>
      </c>
      <c r="E1052" s="4" t="s">
        <v>203</v>
      </c>
      <c r="F1052" s="3" t="s">
        <v>195</v>
      </c>
      <c r="G1052" s="30">
        <v>38539</v>
      </c>
      <c r="H1052" s="31" t="s">
        <v>18</v>
      </c>
      <c r="I1052" s="15">
        <v>1298.98</v>
      </c>
      <c r="J1052" s="15">
        <v>0</v>
      </c>
      <c r="K1052" s="9">
        <f t="shared" si="22"/>
        <v>1298.98</v>
      </c>
    </row>
    <row r="1053" spans="1:11" x14ac:dyDescent="0.25">
      <c r="A1053" s="43">
        <v>3431</v>
      </c>
      <c r="B1053" s="27" t="s">
        <v>2450</v>
      </c>
      <c r="C1053" s="28" t="s">
        <v>2451</v>
      </c>
      <c r="D1053" s="28" t="s">
        <v>2452</v>
      </c>
      <c r="E1053" s="4" t="s">
        <v>203</v>
      </c>
      <c r="F1053" s="3" t="s">
        <v>195</v>
      </c>
      <c r="G1053" s="30">
        <v>38427</v>
      </c>
      <c r="H1053" s="31" t="s">
        <v>18</v>
      </c>
      <c r="I1053" s="15">
        <v>1287.98</v>
      </c>
      <c r="J1053" s="15">
        <v>0</v>
      </c>
      <c r="K1053" s="9">
        <f t="shared" si="22"/>
        <v>1287.98</v>
      </c>
    </row>
    <row r="1054" spans="1:11" x14ac:dyDescent="0.25">
      <c r="A1054" s="43">
        <v>3432</v>
      </c>
      <c r="B1054" s="27" t="s">
        <v>2453</v>
      </c>
      <c r="C1054" s="28" t="s">
        <v>980</v>
      </c>
      <c r="D1054" s="28" t="s">
        <v>2132</v>
      </c>
      <c r="E1054" s="4" t="s">
        <v>203</v>
      </c>
      <c r="F1054" s="3" t="s">
        <v>195</v>
      </c>
      <c r="G1054" s="30">
        <v>38539</v>
      </c>
      <c r="H1054" s="33" t="s">
        <v>18</v>
      </c>
      <c r="I1054" s="15">
        <v>1292.98</v>
      </c>
      <c r="J1054" s="15">
        <v>0</v>
      </c>
      <c r="K1054" s="9">
        <f t="shared" ref="K1054:K1077" si="23">I1054+J1054</f>
        <v>1292.98</v>
      </c>
    </row>
    <row r="1055" spans="1:11" x14ac:dyDescent="0.25">
      <c r="A1055" s="43">
        <v>3434</v>
      </c>
      <c r="B1055" s="27" t="s">
        <v>2454</v>
      </c>
      <c r="C1055" s="28" t="s">
        <v>697</v>
      </c>
      <c r="D1055" s="28" t="s">
        <v>818</v>
      </c>
      <c r="E1055" s="4" t="s">
        <v>203</v>
      </c>
      <c r="F1055" s="3" t="s">
        <v>195</v>
      </c>
      <c r="G1055" s="30">
        <v>37914</v>
      </c>
      <c r="H1055" s="31" t="s">
        <v>18</v>
      </c>
      <c r="I1055" s="15">
        <v>1440.22</v>
      </c>
      <c r="J1055" s="15">
        <v>0</v>
      </c>
      <c r="K1055" s="9">
        <f t="shared" si="23"/>
        <v>1440.22</v>
      </c>
    </row>
    <row r="1056" spans="1:11" x14ac:dyDescent="0.25">
      <c r="A1056" s="43">
        <v>3435</v>
      </c>
      <c r="B1056" s="27" t="s">
        <v>2455</v>
      </c>
      <c r="C1056" s="28" t="s">
        <v>334</v>
      </c>
      <c r="D1056" s="28" t="s">
        <v>1772</v>
      </c>
      <c r="E1056" s="4" t="s">
        <v>203</v>
      </c>
      <c r="F1056" s="3" t="s">
        <v>195</v>
      </c>
      <c r="G1056" s="30">
        <v>36801</v>
      </c>
      <c r="H1056" s="31" t="s">
        <v>18</v>
      </c>
      <c r="I1056" s="15">
        <v>1954.98</v>
      </c>
      <c r="J1056" s="15">
        <v>350</v>
      </c>
      <c r="K1056" s="9">
        <f t="shared" si="23"/>
        <v>2304.98</v>
      </c>
    </row>
    <row r="1057" spans="1:11" x14ac:dyDescent="0.25">
      <c r="A1057" s="43">
        <v>3436</v>
      </c>
      <c r="B1057" s="27" t="s">
        <v>2456</v>
      </c>
      <c r="C1057" s="28" t="s">
        <v>2457</v>
      </c>
      <c r="D1057" s="28" t="s">
        <v>311</v>
      </c>
      <c r="E1057" s="4" t="s">
        <v>203</v>
      </c>
      <c r="F1057" s="3" t="s">
        <v>195</v>
      </c>
      <c r="G1057" s="30">
        <v>38427</v>
      </c>
      <c r="H1057" s="33" t="s">
        <v>18</v>
      </c>
      <c r="I1057" s="15">
        <v>1287.98</v>
      </c>
      <c r="J1057" s="15">
        <v>0</v>
      </c>
      <c r="K1057" s="9">
        <f t="shared" si="23"/>
        <v>1287.98</v>
      </c>
    </row>
    <row r="1058" spans="1:11" x14ac:dyDescent="0.25">
      <c r="A1058" s="43">
        <v>3437</v>
      </c>
      <c r="B1058" s="27" t="s">
        <v>2458</v>
      </c>
      <c r="C1058" s="28" t="s">
        <v>192</v>
      </c>
      <c r="D1058" s="28" t="s">
        <v>101</v>
      </c>
      <c r="E1058" s="4" t="s">
        <v>203</v>
      </c>
      <c r="F1058" s="3" t="s">
        <v>195</v>
      </c>
      <c r="G1058" s="30">
        <v>38539</v>
      </c>
      <c r="H1058" s="31" t="s">
        <v>18</v>
      </c>
      <c r="I1058" s="15">
        <v>1269.74</v>
      </c>
      <c r="J1058" s="15">
        <v>0</v>
      </c>
      <c r="K1058" s="9">
        <f t="shared" si="23"/>
        <v>1269.74</v>
      </c>
    </row>
    <row r="1059" spans="1:11" x14ac:dyDescent="0.25">
      <c r="A1059" s="43">
        <v>3438</v>
      </c>
      <c r="B1059" s="27" t="s">
        <v>2459</v>
      </c>
      <c r="C1059" s="28" t="s">
        <v>2460</v>
      </c>
      <c r="D1059" s="28" t="s">
        <v>80</v>
      </c>
      <c r="E1059" s="4" t="s">
        <v>203</v>
      </c>
      <c r="F1059" s="3" t="s">
        <v>195</v>
      </c>
      <c r="G1059" s="30">
        <v>38292</v>
      </c>
      <c r="H1059" s="31" t="s">
        <v>18</v>
      </c>
      <c r="I1059" s="15">
        <v>1279.5999999999999</v>
      </c>
      <c r="J1059" s="15">
        <v>0</v>
      </c>
      <c r="K1059" s="9">
        <f t="shared" si="23"/>
        <v>1279.5999999999999</v>
      </c>
    </row>
    <row r="1060" spans="1:11" x14ac:dyDescent="0.25">
      <c r="A1060" s="43">
        <v>3439</v>
      </c>
      <c r="B1060" s="27" t="s">
        <v>2461</v>
      </c>
      <c r="C1060" s="28" t="s">
        <v>697</v>
      </c>
      <c r="D1060" s="28" t="s">
        <v>740</v>
      </c>
      <c r="E1060" s="4" t="s">
        <v>2422</v>
      </c>
      <c r="F1060" s="3" t="s">
        <v>195</v>
      </c>
      <c r="G1060" s="30">
        <v>38292</v>
      </c>
      <c r="H1060" s="33" t="s">
        <v>18</v>
      </c>
      <c r="I1060" s="15">
        <v>1336.1</v>
      </c>
      <c r="J1060" s="15">
        <v>0</v>
      </c>
      <c r="K1060" s="9">
        <f t="shared" si="23"/>
        <v>1336.1</v>
      </c>
    </row>
    <row r="1061" spans="1:11" x14ac:dyDescent="0.25">
      <c r="A1061" s="43">
        <v>3440</v>
      </c>
      <c r="B1061" s="27" t="s">
        <v>2462</v>
      </c>
      <c r="C1061" s="28" t="s">
        <v>697</v>
      </c>
      <c r="D1061" s="28" t="s">
        <v>779</v>
      </c>
      <c r="E1061" s="4" t="s">
        <v>203</v>
      </c>
      <c r="F1061" s="3" t="s">
        <v>195</v>
      </c>
      <c r="G1061" s="30">
        <v>38208</v>
      </c>
      <c r="H1061" s="31" t="s">
        <v>18</v>
      </c>
      <c r="I1061" s="15">
        <v>1345.48</v>
      </c>
      <c r="J1061" s="15">
        <v>0</v>
      </c>
      <c r="K1061" s="9">
        <f t="shared" si="23"/>
        <v>1345.48</v>
      </c>
    </row>
    <row r="1062" spans="1:11" x14ac:dyDescent="0.25">
      <c r="A1062" s="43">
        <v>3441</v>
      </c>
      <c r="B1062" s="27" t="s">
        <v>2463</v>
      </c>
      <c r="C1062" s="28" t="s">
        <v>2380</v>
      </c>
      <c r="D1062" s="28" t="s">
        <v>2464</v>
      </c>
      <c r="E1062" s="4" t="s">
        <v>2422</v>
      </c>
      <c r="F1062" s="3" t="s">
        <v>195</v>
      </c>
      <c r="G1062" s="30">
        <v>38539</v>
      </c>
      <c r="H1062" s="31" t="s">
        <v>18</v>
      </c>
      <c r="I1062" s="15">
        <v>1294.98</v>
      </c>
      <c r="J1062" s="15">
        <v>0</v>
      </c>
      <c r="K1062" s="9">
        <f t="shared" si="23"/>
        <v>1294.98</v>
      </c>
    </row>
    <row r="1063" spans="1:11" x14ac:dyDescent="0.25">
      <c r="A1063" s="43">
        <v>3442</v>
      </c>
      <c r="B1063" s="27" t="s">
        <v>2465</v>
      </c>
      <c r="C1063" s="28" t="s">
        <v>697</v>
      </c>
      <c r="D1063" s="28" t="s">
        <v>155</v>
      </c>
      <c r="E1063" s="4" t="s">
        <v>2422</v>
      </c>
      <c r="F1063" s="3" t="s">
        <v>195</v>
      </c>
      <c r="G1063" s="30">
        <v>38292</v>
      </c>
      <c r="H1063" s="33" t="s">
        <v>18</v>
      </c>
      <c r="I1063" s="15">
        <v>1336.1</v>
      </c>
      <c r="J1063" s="15">
        <v>0</v>
      </c>
      <c r="K1063" s="9">
        <f t="shared" si="23"/>
        <v>1336.1</v>
      </c>
    </row>
    <row r="1064" spans="1:11" x14ac:dyDescent="0.25">
      <c r="A1064" s="43">
        <v>3443</v>
      </c>
      <c r="B1064" s="27" t="s">
        <v>2466</v>
      </c>
      <c r="C1064" s="28" t="s">
        <v>2467</v>
      </c>
      <c r="D1064" s="28" t="s">
        <v>454</v>
      </c>
      <c r="E1064" s="4" t="s">
        <v>2422</v>
      </c>
      <c r="F1064" s="3" t="s">
        <v>195</v>
      </c>
      <c r="G1064" s="30">
        <v>38539</v>
      </c>
      <c r="H1064" s="31" t="s">
        <v>18</v>
      </c>
      <c r="I1064" s="15">
        <v>1296.98</v>
      </c>
      <c r="J1064" s="15">
        <v>0</v>
      </c>
      <c r="K1064" s="9">
        <f t="shared" si="23"/>
        <v>1296.98</v>
      </c>
    </row>
    <row r="1065" spans="1:11" x14ac:dyDescent="0.25">
      <c r="A1065" s="43">
        <v>3444</v>
      </c>
      <c r="B1065" s="27" t="s">
        <v>2468</v>
      </c>
      <c r="C1065" s="28" t="s">
        <v>697</v>
      </c>
      <c r="D1065" s="28" t="s">
        <v>206</v>
      </c>
      <c r="E1065" s="4" t="s">
        <v>2422</v>
      </c>
      <c r="F1065" s="3" t="s">
        <v>195</v>
      </c>
      <c r="G1065" s="30">
        <v>38427</v>
      </c>
      <c r="H1065" s="31" t="s">
        <v>18</v>
      </c>
      <c r="I1065" s="15">
        <v>1289.98</v>
      </c>
      <c r="J1065" s="15">
        <v>0</v>
      </c>
      <c r="K1065" s="9">
        <f t="shared" si="23"/>
        <v>1289.98</v>
      </c>
    </row>
    <row r="1066" spans="1:11" x14ac:dyDescent="0.25">
      <c r="A1066" s="43">
        <v>3445</v>
      </c>
      <c r="B1066" s="27" t="s">
        <v>2469</v>
      </c>
      <c r="C1066" s="28" t="s">
        <v>2470</v>
      </c>
      <c r="D1066" s="28" t="s">
        <v>2471</v>
      </c>
      <c r="E1066" s="4" t="s">
        <v>2422</v>
      </c>
      <c r="F1066" s="3" t="s">
        <v>195</v>
      </c>
      <c r="G1066" s="30">
        <v>38427</v>
      </c>
      <c r="H1066" s="33" t="s">
        <v>18</v>
      </c>
      <c r="I1066" s="15">
        <v>1287.98</v>
      </c>
      <c r="J1066" s="15">
        <v>0</v>
      </c>
      <c r="K1066" s="9">
        <f t="shared" si="23"/>
        <v>1287.98</v>
      </c>
    </row>
    <row r="1067" spans="1:11" x14ac:dyDescent="0.25">
      <c r="A1067" s="43">
        <v>3446</v>
      </c>
      <c r="B1067" s="27" t="s">
        <v>2472</v>
      </c>
      <c r="C1067" s="28" t="s">
        <v>1286</v>
      </c>
      <c r="D1067" s="28" t="s">
        <v>945</v>
      </c>
      <c r="E1067" s="4" t="s">
        <v>2422</v>
      </c>
      <c r="F1067" s="3" t="s">
        <v>195</v>
      </c>
      <c r="G1067" s="30">
        <v>38539</v>
      </c>
      <c r="H1067" s="31" t="s">
        <v>18</v>
      </c>
      <c r="I1067" s="15">
        <v>1298.98</v>
      </c>
      <c r="J1067" s="15">
        <v>0</v>
      </c>
      <c r="K1067" s="9">
        <f t="shared" si="23"/>
        <v>1298.98</v>
      </c>
    </row>
    <row r="1068" spans="1:11" x14ac:dyDescent="0.25">
      <c r="A1068" s="43">
        <v>3447</v>
      </c>
      <c r="B1068" s="27" t="s">
        <v>2473</v>
      </c>
      <c r="C1068" s="28" t="s">
        <v>1064</v>
      </c>
      <c r="D1068" s="28" t="s">
        <v>2474</v>
      </c>
      <c r="E1068" s="4" t="s">
        <v>2422</v>
      </c>
      <c r="F1068" s="3" t="s">
        <v>195</v>
      </c>
      <c r="G1068" s="30">
        <v>38208</v>
      </c>
      <c r="H1068" s="31" t="s">
        <v>18</v>
      </c>
      <c r="I1068" s="15">
        <v>1350.98</v>
      </c>
      <c r="J1068" s="15">
        <v>0</v>
      </c>
      <c r="K1068" s="9">
        <f t="shared" si="23"/>
        <v>1350.98</v>
      </c>
    </row>
    <row r="1069" spans="1:11" x14ac:dyDescent="0.25">
      <c r="A1069" s="43">
        <v>3449</v>
      </c>
      <c r="B1069" s="27" t="s">
        <v>2475</v>
      </c>
      <c r="C1069" s="28" t="s">
        <v>1548</v>
      </c>
      <c r="D1069" s="28" t="s">
        <v>2476</v>
      </c>
      <c r="E1069" s="4" t="s">
        <v>2422</v>
      </c>
      <c r="F1069" s="3" t="s">
        <v>195</v>
      </c>
      <c r="G1069" s="30">
        <v>38427</v>
      </c>
      <c r="H1069" s="33" t="s">
        <v>18</v>
      </c>
      <c r="I1069" s="15">
        <v>1287.98</v>
      </c>
      <c r="J1069" s="15">
        <v>0</v>
      </c>
      <c r="K1069" s="9">
        <f t="shared" si="23"/>
        <v>1287.98</v>
      </c>
    </row>
    <row r="1070" spans="1:11" x14ac:dyDescent="0.25">
      <c r="A1070" s="43">
        <v>3450</v>
      </c>
      <c r="B1070" s="27" t="s">
        <v>2477</v>
      </c>
      <c r="C1070" s="28" t="s">
        <v>2478</v>
      </c>
      <c r="D1070" s="28" t="s">
        <v>188</v>
      </c>
      <c r="E1070" s="4" t="s">
        <v>2422</v>
      </c>
      <c r="F1070" s="3" t="s">
        <v>195</v>
      </c>
      <c r="G1070" s="30">
        <v>38292</v>
      </c>
      <c r="H1070" s="31" t="s">
        <v>18</v>
      </c>
      <c r="I1070" s="15">
        <v>1342.7</v>
      </c>
      <c r="J1070" s="15">
        <v>0</v>
      </c>
      <c r="K1070" s="9">
        <f t="shared" si="23"/>
        <v>1342.7</v>
      </c>
    </row>
    <row r="1071" spans="1:11" x14ac:dyDescent="0.25">
      <c r="A1071" s="44">
        <v>3451</v>
      </c>
      <c r="B1071" s="27" t="s">
        <v>2479</v>
      </c>
      <c r="C1071" s="28" t="s">
        <v>24</v>
      </c>
      <c r="D1071" s="28" t="s">
        <v>155</v>
      </c>
      <c r="E1071" s="4" t="s">
        <v>1144</v>
      </c>
      <c r="F1071" s="3" t="s">
        <v>195</v>
      </c>
      <c r="G1071" s="30">
        <v>37622</v>
      </c>
      <c r="H1071" s="31" t="s">
        <v>18</v>
      </c>
      <c r="I1071" s="10">
        <v>1417.24</v>
      </c>
      <c r="J1071" s="15">
        <v>0</v>
      </c>
      <c r="K1071" s="9">
        <f t="shared" si="23"/>
        <v>1417.24</v>
      </c>
    </row>
    <row r="1072" spans="1:11" x14ac:dyDescent="0.25">
      <c r="A1072" s="43">
        <v>3454</v>
      </c>
      <c r="B1072" s="27" t="s">
        <v>2480</v>
      </c>
      <c r="C1072" s="28" t="s">
        <v>801</v>
      </c>
      <c r="D1072" s="28" t="s">
        <v>633</v>
      </c>
      <c r="E1072" s="4" t="s">
        <v>1144</v>
      </c>
      <c r="F1072" s="3" t="s">
        <v>195</v>
      </c>
      <c r="G1072" s="30">
        <v>37622</v>
      </c>
      <c r="H1072" s="31" t="s">
        <v>18</v>
      </c>
      <c r="I1072" s="10">
        <v>1416.74</v>
      </c>
      <c r="J1072" s="10">
        <v>0</v>
      </c>
      <c r="K1072" s="9">
        <f t="shared" si="23"/>
        <v>1416.74</v>
      </c>
    </row>
    <row r="1073" spans="1:11" x14ac:dyDescent="0.25">
      <c r="A1073" s="44">
        <v>3457</v>
      </c>
      <c r="B1073" s="27" t="s">
        <v>2481</v>
      </c>
      <c r="C1073" s="28" t="s">
        <v>850</v>
      </c>
      <c r="D1073" s="28" t="s">
        <v>2151</v>
      </c>
      <c r="E1073" s="4" t="s">
        <v>2482</v>
      </c>
      <c r="F1073" s="3" t="s">
        <v>195</v>
      </c>
      <c r="G1073" s="30">
        <v>37622</v>
      </c>
      <c r="H1073" s="33" t="s">
        <v>18</v>
      </c>
      <c r="I1073" s="10">
        <v>1416.74</v>
      </c>
      <c r="J1073" s="10">
        <v>0</v>
      </c>
      <c r="K1073" s="9">
        <f t="shared" si="23"/>
        <v>1416.74</v>
      </c>
    </row>
    <row r="1074" spans="1:11" x14ac:dyDescent="0.25">
      <c r="A1074" s="43">
        <v>3458</v>
      </c>
      <c r="B1074" s="27" t="s">
        <v>2483</v>
      </c>
      <c r="C1074" s="28" t="s">
        <v>149</v>
      </c>
      <c r="D1074" s="28" t="s">
        <v>2484</v>
      </c>
      <c r="E1074" s="4" t="s">
        <v>1144</v>
      </c>
      <c r="F1074" s="3" t="s">
        <v>195</v>
      </c>
      <c r="G1074" s="30">
        <v>37622</v>
      </c>
      <c r="H1074" s="31" t="s">
        <v>18</v>
      </c>
      <c r="I1074" s="10">
        <v>1416.74</v>
      </c>
      <c r="J1074" s="10">
        <v>0</v>
      </c>
      <c r="K1074" s="9">
        <f t="shared" si="23"/>
        <v>1416.74</v>
      </c>
    </row>
    <row r="1075" spans="1:11" x14ac:dyDescent="0.25">
      <c r="A1075" s="43">
        <v>3462</v>
      </c>
      <c r="B1075" s="27" t="s">
        <v>2485</v>
      </c>
      <c r="C1075" s="28" t="s">
        <v>2486</v>
      </c>
      <c r="D1075" s="28" t="s">
        <v>101</v>
      </c>
      <c r="E1075" s="4" t="s">
        <v>861</v>
      </c>
      <c r="F1075" s="3" t="s">
        <v>195</v>
      </c>
      <c r="G1075" s="30">
        <v>39722</v>
      </c>
      <c r="H1075" s="31" t="s">
        <v>18</v>
      </c>
      <c r="I1075" s="15">
        <v>1148.58</v>
      </c>
      <c r="J1075" s="15">
        <v>0</v>
      </c>
      <c r="K1075" s="9">
        <f t="shared" si="23"/>
        <v>1148.58</v>
      </c>
    </row>
    <row r="1076" spans="1:11" x14ac:dyDescent="0.25">
      <c r="A1076" s="43">
        <v>3463</v>
      </c>
      <c r="B1076" s="27" t="s">
        <v>2487</v>
      </c>
      <c r="C1076" s="28" t="s">
        <v>746</v>
      </c>
      <c r="D1076" s="28" t="s">
        <v>1810</v>
      </c>
      <c r="E1076" s="4" t="s">
        <v>2488</v>
      </c>
      <c r="F1076" s="3" t="s">
        <v>195</v>
      </c>
      <c r="G1076" s="30">
        <v>39676</v>
      </c>
      <c r="H1076" s="31" t="s">
        <v>18</v>
      </c>
      <c r="I1076" s="15">
        <v>1148.58</v>
      </c>
      <c r="J1076" s="15">
        <v>0</v>
      </c>
      <c r="K1076" s="9">
        <f t="shared" si="23"/>
        <v>1148.58</v>
      </c>
    </row>
    <row r="1077" spans="1:11" x14ac:dyDescent="0.25">
      <c r="A1077" s="43">
        <v>3464</v>
      </c>
      <c r="B1077" s="27" t="s">
        <v>2489</v>
      </c>
      <c r="C1077" s="28" t="s">
        <v>2490</v>
      </c>
      <c r="D1077" s="28" t="s">
        <v>2491</v>
      </c>
      <c r="E1077" s="4" t="s">
        <v>727</v>
      </c>
      <c r="F1077" s="3" t="s">
        <v>195</v>
      </c>
      <c r="G1077" s="30">
        <v>39204</v>
      </c>
      <c r="H1077" s="33" t="s">
        <v>18</v>
      </c>
      <c r="I1077" s="15">
        <v>1201.24</v>
      </c>
      <c r="J1077" s="15">
        <v>0</v>
      </c>
      <c r="K1077" s="9">
        <f t="shared" si="23"/>
        <v>1201.24</v>
      </c>
    </row>
    <row r="1078" spans="1:11" x14ac:dyDescent="0.25">
      <c r="A1078" s="43">
        <v>3465</v>
      </c>
      <c r="B1078" s="27" t="s">
        <v>2492</v>
      </c>
      <c r="C1078" s="28" t="s">
        <v>1280</v>
      </c>
      <c r="D1078" s="28" t="s">
        <v>1782</v>
      </c>
      <c r="E1078" s="4" t="s">
        <v>2488</v>
      </c>
      <c r="F1078" s="3" t="s">
        <v>195</v>
      </c>
      <c r="G1078" s="30">
        <v>40728</v>
      </c>
      <c r="H1078" s="31" t="s">
        <v>18</v>
      </c>
      <c r="I1078" s="9">
        <v>1119.24</v>
      </c>
      <c r="J1078" s="15">
        <v>0</v>
      </c>
      <c r="K1078" s="9">
        <v>1119.24</v>
      </c>
    </row>
    <row r="1079" spans="1:11" x14ac:dyDescent="0.25">
      <c r="A1079" s="43">
        <v>3466</v>
      </c>
      <c r="B1079" s="27" t="s">
        <v>2493</v>
      </c>
      <c r="C1079" s="28" t="s">
        <v>2494</v>
      </c>
      <c r="D1079" s="28" t="s">
        <v>818</v>
      </c>
      <c r="E1079" s="4" t="s">
        <v>2488</v>
      </c>
      <c r="F1079" s="3" t="s">
        <v>195</v>
      </c>
      <c r="G1079" s="30">
        <v>39630</v>
      </c>
      <c r="H1079" s="31" t="s">
        <v>18</v>
      </c>
      <c r="I1079" s="15">
        <v>1148.58</v>
      </c>
      <c r="J1079" s="15">
        <v>0</v>
      </c>
      <c r="K1079" s="9">
        <f t="shared" ref="K1079:K1089" si="24">I1079+J1079</f>
        <v>1148.58</v>
      </c>
    </row>
    <row r="1080" spans="1:11" x14ac:dyDescent="0.25">
      <c r="A1080" s="44">
        <v>3467</v>
      </c>
      <c r="B1080" s="27" t="s">
        <v>2495</v>
      </c>
      <c r="C1080" s="28" t="s">
        <v>697</v>
      </c>
      <c r="D1080" s="28" t="s">
        <v>325</v>
      </c>
      <c r="E1080" s="4" t="s">
        <v>1672</v>
      </c>
      <c r="F1080" s="3" t="s">
        <v>195</v>
      </c>
      <c r="G1080" s="30">
        <v>43374</v>
      </c>
      <c r="H1080" s="33" t="s">
        <v>18</v>
      </c>
      <c r="I1080" s="15">
        <v>932.5</v>
      </c>
      <c r="J1080" s="15">
        <v>0</v>
      </c>
      <c r="K1080" s="9">
        <f t="shared" si="24"/>
        <v>932.5</v>
      </c>
    </row>
    <row r="1081" spans="1:11" x14ac:dyDescent="0.25">
      <c r="A1081" s="43">
        <v>3468</v>
      </c>
      <c r="B1081" s="27" t="s">
        <v>2496</v>
      </c>
      <c r="C1081" s="28" t="s">
        <v>2497</v>
      </c>
      <c r="D1081" s="28" t="s">
        <v>298</v>
      </c>
      <c r="E1081" s="4" t="s">
        <v>2422</v>
      </c>
      <c r="F1081" s="3" t="s">
        <v>195</v>
      </c>
      <c r="G1081" s="30">
        <v>38139</v>
      </c>
      <c r="H1081" s="31" t="s">
        <v>18</v>
      </c>
      <c r="I1081" s="15">
        <v>1325.24</v>
      </c>
      <c r="J1081" s="15">
        <v>0</v>
      </c>
      <c r="K1081" s="9">
        <f t="shared" si="24"/>
        <v>1325.24</v>
      </c>
    </row>
    <row r="1082" spans="1:11" x14ac:dyDescent="0.25">
      <c r="A1082" s="43">
        <v>3469</v>
      </c>
      <c r="B1082" s="27" t="s">
        <v>2498</v>
      </c>
      <c r="C1082" s="28" t="s">
        <v>2499</v>
      </c>
      <c r="D1082" s="28" t="s">
        <v>1772</v>
      </c>
      <c r="E1082" s="4" t="s">
        <v>861</v>
      </c>
      <c r="F1082" s="3" t="s">
        <v>195</v>
      </c>
      <c r="G1082" s="30">
        <v>40634</v>
      </c>
      <c r="H1082" s="31" t="s">
        <v>18</v>
      </c>
      <c r="I1082" s="15">
        <v>1119.24</v>
      </c>
      <c r="J1082" s="15">
        <v>0</v>
      </c>
      <c r="K1082" s="9">
        <f t="shared" si="24"/>
        <v>1119.24</v>
      </c>
    </row>
    <row r="1083" spans="1:11" x14ac:dyDescent="0.25">
      <c r="A1083" s="44">
        <v>3470</v>
      </c>
      <c r="B1083" s="27" t="s">
        <v>2500</v>
      </c>
      <c r="C1083" s="28" t="s">
        <v>1382</v>
      </c>
      <c r="D1083" s="28" t="s">
        <v>335</v>
      </c>
      <c r="E1083" s="4" t="s">
        <v>404</v>
      </c>
      <c r="F1083" s="3" t="s">
        <v>195</v>
      </c>
      <c r="G1083" s="30">
        <v>43374</v>
      </c>
      <c r="H1083" s="33" t="s">
        <v>18</v>
      </c>
      <c r="I1083" s="15">
        <v>932.5</v>
      </c>
      <c r="J1083" s="15">
        <v>0</v>
      </c>
      <c r="K1083" s="9">
        <f t="shared" si="24"/>
        <v>932.5</v>
      </c>
    </row>
    <row r="1084" spans="1:11" x14ac:dyDescent="0.25">
      <c r="A1084" s="43">
        <v>3471</v>
      </c>
      <c r="B1084" s="27" t="s">
        <v>2501</v>
      </c>
      <c r="C1084" s="28" t="s">
        <v>2502</v>
      </c>
      <c r="D1084" s="28" t="s">
        <v>2503</v>
      </c>
      <c r="E1084" s="4" t="s">
        <v>2504</v>
      </c>
      <c r="F1084" s="3" t="s">
        <v>195</v>
      </c>
      <c r="G1084" s="30">
        <v>39449</v>
      </c>
      <c r="H1084" s="31" t="s">
        <v>18</v>
      </c>
      <c r="I1084" s="10">
        <v>1140.24</v>
      </c>
      <c r="J1084" s="15">
        <v>0</v>
      </c>
      <c r="K1084" s="9">
        <f t="shared" si="24"/>
        <v>1140.24</v>
      </c>
    </row>
    <row r="1085" spans="1:11" x14ac:dyDescent="0.25">
      <c r="A1085" s="43">
        <v>3474</v>
      </c>
      <c r="B1085" s="27" t="s">
        <v>2505</v>
      </c>
      <c r="C1085" s="28" t="s">
        <v>24</v>
      </c>
      <c r="D1085" s="28" t="s">
        <v>1475</v>
      </c>
      <c r="E1085" s="4" t="s">
        <v>404</v>
      </c>
      <c r="F1085" s="3" t="s">
        <v>195</v>
      </c>
      <c r="G1085" s="30">
        <v>41113</v>
      </c>
      <c r="H1085" s="31" t="s">
        <v>18</v>
      </c>
      <c r="I1085" s="10">
        <v>1012.24</v>
      </c>
      <c r="J1085" s="15">
        <v>0</v>
      </c>
      <c r="K1085" s="9">
        <f t="shared" si="24"/>
        <v>1012.24</v>
      </c>
    </row>
    <row r="1086" spans="1:11" x14ac:dyDescent="0.25">
      <c r="A1086" s="43">
        <v>3475</v>
      </c>
      <c r="B1086" s="27" t="s">
        <v>2506</v>
      </c>
      <c r="C1086" s="28" t="s">
        <v>2507</v>
      </c>
      <c r="D1086" s="28" t="s">
        <v>2508</v>
      </c>
      <c r="E1086" s="4" t="s">
        <v>861</v>
      </c>
      <c r="F1086" s="3" t="s">
        <v>195</v>
      </c>
      <c r="G1086" s="30">
        <v>39479</v>
      </c>
      <c r="H1086" s="33" t="s">
        <v>18</v>
      </c>
      <c r="I1086" s="10">
        <v>1142.24</v>
      </c>
      <c r="J1086" s="15">
        <v>0</v>
      </c>
      <c r="K1086" s="9">
        <f t="shared" si="24"/>
        <v>1142.24</v>
      </c>
    </row>
    <row r="1087" spans="1:11" x14ac:dyDescent="0.25">
      <c r="A1087" s="43">
        <v>3476</v>
      </c>
      <c r="B1087" s="27" t="s">
        <v>2509</v>
      </c>
      <c r="C1087" s="28" t="s">
        <v>809</v>
      </c>
      <c r="D1087" s="28" t="s">
        <v>2510</v>
      </c>
      <c r="E1087" s="4" t="s">
        <v>2488</v>
      </c>
      <c r="F1087" s="3" t="s">
        <v>195</v>
      </c>
      <c r="G1087" s="30">
        <v>40194</v>
      </c>
      <c r="H1087" s="31" t="s">
        <v>18</v>
      </c>
      <c r="I1087" s="10">
        <v>1116.24</v>
      </c>
      <c r="J1087" s="15">
        <v>0</v>
      </c>
      <c r="K1087" s="9">
        <f t="shared" si="24"/>
        <v>1116.24</v>
      </c>
    </row>
    <row r="1088" spans="1:11" x14ac:dyDescent="0.25">
      <c r="A1088" s="43">
        <v>3477</v>
      </c>
      <c r="B1088" s="27" t="s">
        <v>2511</v>
      </c>
      <c r="C1088" s="28" t="s">
        <v>2512</v>
      </c>
      <c r="D1088" s="28" t="s">
        <v>1586</v>
      </c>
      <c r="E1088" s="4" t="s">
        <v>2488</v>
      </c>
      <c r="F1088" s="3" t="s">
        <v>195</v>
      </c>
      <c r="G1088" s="30" t="s">
        <v>2513</v>
      </c>
      <c r="H1088" s="31" t="s">
        <v>18</v>
      </c>
      <c r="I1088" s="10">
        <v>1107.74</v>
      </c>
      <c r="J1088" s="15">
        <v>0</v>
      </c>
      <c r="K1088" s="9">
        <f t="shared" si="24"/>
        <v>1107.74</v>
      </c>
    </row>
    <row r="1089" spans="1:11" x14ac:dyDescent="0.25">
      <c r="A1089" s="43">
        <v>3478</v>
      </c>
      <c r="B1089" s="27" t="s">
        <v>2514</v>
      </c>
      <c r="C1089" s="28" t="s">
        <v>24</v>
      </c>
      <c r="D1089" s="28" t="s">
        <v>633</v>
      </c>
      <c r="E1089" s="4" t="s">
        <v>591</v>
      </c>
      <c r="F1089" s="3" t="s">
        <v>195</v>
      </c>
      <c r="G1089" s="30">
        <v>40924</v>
      </c>
      <c r="H1089" s="33" t="s">
        <v>18</v>
      </c>
      <c r="I1089" s="10">
        <v>1054.24</v>
      </c>
      <c r="J1089" s="15">
        <v>0</v>
      </c>
      <c r="K1089" s="9">
        <f t="shared" si="24"/>
        <v>1054.24</v>
      </c>
    </row>
    <row r="1090" spans="1:11" x14ac:dyDescent="0.25">
      <c r="A1090" s="43">
        <v>3479</v>
      </c>
      <c r="B1090" s="27" t="s">
        <v>2515</v>
      </c>
      <c r="C1090" s="28" t="s">
        <v>2516</v>
      </c>
      <c r="D1090" s="28" t="s">
        <v>1916</v>
      </c>
      <c r="E1090" s="4" t="s">
        <v>591</v>
      </c>
      <c r="F1090" s="3" t="s">
        <v>195</v>
      </c>
      <c r="G1090" s="30">
        <v>41015</v>
      </c>
      <c r="H1090" s="31" t="s">
        <v>18</v>
      </c>
      <c r="I1090" s="9">
        <v>1054.24</v>
      </c>
      <c r="J1090" s="15">
        <v>0</v>
      </c>
      <c r="K1090" s="9">
        <v>1054.24</v>
      </c>
    </row>
    <row r="1091" spans="1:11" x14ac:dyDescent="0.25">
      <c r="A1091" s="43">
        <v>3480</v>
      </c>
      <c r="B1091" s="27" t="s">
        <v>2517</v>
      </c>
      <c r="C1091" s="28" t="s">
        <v>1699</v>
      </c>
      <c r="D1091" s="28" t="s">
        <v>2518</v>
      </c>
      <c r="E1091" s="4" t="s">
        <v>591</v>
      </c>
      <c r="F1091" s="3" t="s">
        <v>195</v>
      </c>
      <c r="G1091" s="30">
        <v>41602</v>
      </c>
      <c r="H1091" s="31" t="s">
        <v>18</v>
      </c>
      <c r="I1091" s="15">
        <v>1015</v>
      </c>
      <c r="J1091" s="15">
        <v>0</v>
      </c>
      <c r="K1091" s="9">
        <f>I1091+J1091</f>
        <v>1015</v>
      </c>
    </row>
    <row r="1092" spans="1:11" x14ac:dyDescent="0.25">
      <c r="A1092" s="43">
        <v>3481</v>
      </c>
      <c r="B1092" s="27" t="s">
        <v>2519</v>
      </c>
      <c r="C1092" s="28" t="s">
        <v>513</v>
      </c>
      <c r="D1092" s="28" t="s">
        <v>448</v>
      </c>
      <c r="E1092" s="4" t="s">
        <v>727</v>
      </c>
      <c r="F1092" s="3" t="s">
        <v>195</v>
      </c>
      <c r="G1092" s="30">
        <v>36130</v>
      </c>
      <c r="H1092" s="33" t="s">
        <v>18</v>
      </c>
      <c r="I1092" s="8">
        <v>1254.3399999999999</v>
      </c>
      <c r="J1092" s="15">
        <v>0</v>
      </c>
      <c r="K1092" s="9">
        <f>I1092+J1092</f>
        <v>1254.3399999999999</v>
      </c>
    </row>
    <row r="1093" spans="1:11" x14ac:dyDescent="0.25">
      <c r="A1093" s="43">
        <v>3482</v>
      </c>
      <c r="B1093" s="27" t="s">
        <v>2520</v>
      </c>
      <c r="C1093" s="28" t="s">
        <v>2521</v>
      </c>
      <c r="D1093" s="28" t="s">
        <v>155</v>
      </c>
      <c r="E1093" s="4" t="s">
        <v>861</v>
      </c>
      <c r="F1093" s="3" t="s">
        <v>195</v>
      </c>
      <c r="G1093" s="30">
        <v>39463</v>
      </c>
      <c r="H1093" s="31" t="s">
        <v>18</v>
      </c>
      <c r="I1093" s="8">
        <v>1140.24</v>
      </c>
      <c r="J1093" s="15">
        <v>0</v>
      </c>
      <c r="K1093" s="9">
        <f>I1093+J1093</f>
        <v>1140.24</v>
      </c>
    </row>
    <row r="1094" spans="1:11" x14ac:dyDescent="0.25">
      <c r="A1094" s="43">
        <v>3483</v>
      </c>
      <c r="B1094" s="27" t="s">
        <v>2522</v>
      </c>
      <c r="C1094" s="28" t="s">
        <v>697</v>
      </c>
      <c r="D1094" s="28" t="s">
        <v>2523</v>
      </c>
      <c r="E1094" s="4" t="s">
        <v>727</v>
      </c>
      <c r="F1094" s="3" t="s">
        <v>195</v>
      </c>
      <c r="G1094" s="30">
        <v>39142</v>
      </c>
      <c r="H1094" s="31" t="s">
        <v>18</v>
      </c>
      <c r="I1094" s="8">
        <v>1195.24</v>
      </c>
      <c r="J1094" s="15">
        <v>0</v>
      </c>
      <c r="K1094" s="9">
        <f>I1094+J1094</f>
        <v>1195.24</v>
      </c>
    </row>
    <row r="1095" spans="1:11" x14ac:dyDescent="0.25">
      <c r="A1095" s="43">
        <v>3484</v>
      </c>
      <c r="B1095" s="27" t="s">
        <v>2524</v>
      </c>
      <c r="C1095" s="28" t="s">
        <v>2525</v>
      </c>
      <c r="D1095" s="28" t="s">
        <v>423</v>
      </c>
      <c r="E1095" s="4" t="s">
        <v>727</v>
      </c>
      <c r="F1095" s="3" t="s">
        <v>195</v>
      </c>
      <c r="G1095" s="30">
        <v>38991</v>
      </c>
      <c r="H1095" s="33" t="s">
        <v>18</v>
      </c>
      <c r="I1095" s="10">
        <v>1189.24</v>
      </c>
      <c r="J1095" s="15">
        <v>0</v>
      </c>
      <c r="K1095" s="9">
        <f>I1095+J1095</f>
        <v>1189.24</v>
      </c>
    </row>
    <row r="1096" spans="1:11" x14ac:dyDescent="0.25">
      <c r="A1096" s="43" t="s">
        <v>2526</v>
      </c>
      <c r="B1096" s="27" t="s">
        <v>2527</v>
      </c>
      <c r="C1096" s="28" t="s">
        <v>24</v>
      </c>
      <c r="D1096" s="28" t="s">
        <v>2528</v>
      </c>
      <c r="E1096" s="4" t="s">
        <v>861</v>
      </c>
      <c r="F1096" s="3" t="s">
        <v>195</v>
      </c>
      <c r="G1096" s="30">
        <v>39553</v>
      </c>
      <c r="H1096" s="31" t="s">
        <v>18</v>
      </c>
      <c r="I1096" s="10">
        <v>1140.24</v>
      </c>
      <c r="J1096" s="15">
        <v>0</v>
      </c>
      <c r="K1096" s="9">
        <v>1140.24</v>
      </c>
    </row>
    <row r="1097" spans="1:11" x14ac:dyDescent="0.25">
      <c r="A1097" s="43">
        <v>3486</v>
      </c>
      <c r="B1097" s="27" t="s">
        <v>2529</v>
      </c>
      <c r="C1097" s="28" t="s">
        <v>1064</v>
      </c>
      <c r="D1097" s="28" t="s">
        <v>925</v>
      </c>
      <c r="E1097" s="4" t="s">
        <v>861</v>
      </c>
      <c r="F1097" s="3" t="s">
        <v>195</v>
      </c>
      <c r="G1097" s="30">
        <v>39553</v>
      </c>
      <c r="H1097" s="31" t="s">
        <v>18</v>
      </c>
      <c r="I1097" s="15">
        <v>1140.24</v>
      </c>
      <c r="J1097" s="15">
        <v>0</v>
      </c>
      <c r="K1097" s="15">
        <v>1140.24</v>
      </c>
    </row>
    <row r="1098" spans="1:11" x14ac:dyDescent="0.25">
      <c r="A1098" s="43">
        <v>3488</v>
      </c>
      <c r="B1098" s="27" t="s">
        <v>2530</v>
      </c>
      <c r="C1098" s="28" t="s">
        <v>1472</v>
      </c>
      <c r="D1098" s="28" t="s">
        <v>948</v>
      </c>
      <c r="E1098" s="4" t="s">
        <v>727</v>
      </c>
      <c r="F1098" s="3" t="s">
        <v>195</v>
      </c>
      <c r="G1098" s="30">
        <v>39217</v>
      </c>
      <c r="H1098" s="33" t="s">
        <v>18</v>
      </c>
      <c r="I1098" s="10">
        <v>1201.24</v>
      </c>
      <c r="J1098" s="15">
        <v>0</v>
      </c>
      <c r="K1098" s="9">
        <f t="shared" ref="K1098:K1105" si="25">I1098+J1098</f>
        <v>1201.24</v>
      </c>
    </row>
    <row r="1099" spans="1:11" x14ac:dyDescent="0.25">
      <c r="A1099" s="43">
        <v>3489</v>
      </c>
      <c r="B1099" s="27" t="s">
        <v>2531</v>
      </c>
      <c r="C1099" s="28" t="s">
        <v>2532</v>
      </c>
      <c r="D1099" s="28" t="s">
        <v>25</v>
      </c>
      <c r="E1099" s="4" t="s">
        <v>727</v>
      </c>
      <c r="F1099" s="3" t="s">
        <v>195</v>
      </c>
      <c r="G1099" s="30">
        <v>39237</v>
      </c>
      <c r="H1099" s="31" t="s">
        <v>18</v>
      </c>
      <c r="I1099" s="10">
        <v>1201.24</v>
      </c>
      <c r="J1099" s="15">
        <v>0</v>
      </c>
      <c r="K1099" s="9">
        <f t="shared" si="25"/>
        <v>1201.24</v>
      </c>
    </row>
    <row r="1100" spans="1:11" x14ac:dyDescent="0.25">
      <c r="A1100" s="43">
        <v>3491</v>
      </c>
      <c r="B1100" s="27" t="s">
        <v>2533</v>
      </c>
      <c r="C1100" s="28" t="s">
        <v>1064</v>
      </c>
      <c r="D1100" s="28" t="s">
        <v>188</v>
      </c>
      <c r="E1100" s="4" t="s">
        <v>727</v>
      </c>
      <c r="F1100" s="3" t="s">
        <v>195</v>
      </c>
      <c r="G1100" s="30">
        <v>39420</v>
      </c>
      <c r="H1100" s="31" t="s">
        <v>18</v>
      </c>
      <c r="I1100" s="10">
        <v>1205.24</v>
      </c>
      <c r="J1100" s="15">
        <v>0</v>
      </c>
      <c r="K1100" s="9">
        <f t="shared" si="25"/>
        <v>1205.24</v>
      </c>
    </row>
    <row r="1101" spans="1:11" x14ac:dyDescent="0.25">
      <c r="A1101" s="43">
        <v>3492</v>
      </c>
      <c r="B1101" s="27" t="s">
        <v>2534</v>
      </c>
      <c r="C1101" s="28" t="s">
        <v>905</v>
      </c>
      <c r="D1101" s="28" t="s">
        <v>1428</v>
      </c>
      <c r="E1101" s="4" t="s">
        <v>861</v>
      </c>
      <c r="F1101" s="3" t="s">
        <v>195</v>
      </c>
      <c r="G1101" s="30">
        <v>39449</v>
      </c>
      <c r="H1101" s="33" t="s">
        <v>18</v>
      </c>
      <c r="I1101" s="10">
        <v>1140.24</v>
      </c>
      <c r="J1101" s="15">
        <v>0</v>
      </c>
      <c r="K1101" s="9">
        <f t="shared" si="25"/>
        <v>1140.24</v>
      </c>
    </row>
    <row r="1102" spans="1:11" x14ac:dyDescent="0.25">
      <c r="A1102" s="43">
        <v>3493</v>
      </c>
      <c r="B1102" s="27" t="s">
        <v>2535</v>
      </c>
      <c r="C1102" s="28" t="s">
        <v>1064</v>
      </c>
      <c r="D1102" s="28" t="s">
        <v>651</v>
      </c>
      <c r="E1102" s="4" t="s">
        <v>861</v>
      </c>
      <c r="F1102" s="3" t="s">
        <v>195</v>
      </c>
      <c r="G1102" s="30">
        <v>39508</v>
      </c>
      <c r="H1102" s="31" t="s">
        <v>18</v>
      </c>
      <c r="I1102" s="10">
        <v>1140.24</v>
      </c>
      <c r="J1102" s="15">
        <v>0</v>
      </c>
      <c r="K1102" s="9">
        <f t="shared" si="25"/>
        <v>1140.24</v>
      </c>
    </row>
    <row r="1103" spans="1:11" x14ac:dyDescent="0.25">
      <c r="A1103" s="43">
        <v>3494</v>
      </c>
      <c r="B1103" s="27" t="s">
        <v>2536</v>
      </c>
      <c r="C1103" s="28" t="s">
        <v>798</v>
      </c>
      <c r="D1103" s="28" t="s">
        <v>110</v>
      </c>
      <c r="E1103" s="4" t="s">
        <v>861</v>
      </c>
      <c r="F1103" s="3" t="s">
        <v>195</v>
      </c>
      <c r="G1103" s="30">
        <v>39753</v>
      </c>
      <c r="H1103" s="31" t="s">
        <v>18</v>
      </c>
      <c r="I1103" s="10">
        <v>1143.32</v>
      </c>
      <c r="J1103" s="15">
        <v>0</v>
      </c>
      <c r="K1103" s="9">
        <f t="shared" si="25"/>
        <v>1143.32</v>
      </c>
    </row>
    <row r="1104" spans="1:11" x14ac:dyDescent="0.25">
      <c r="A1104" s="43">
        <v>3495</v>
      </c>
      <c r="B1104" s="27" t="s">
        <v>2537</v>
      </c>
      <c r="C1104" s="28" t="s">
        <v>2538</v>
      </c>
      <c r="D1104" s="28" t="s">
        <v>807</v>
      </c>
      <c r="E1104" s="4" t="s">
        <v>861</v>
      </c>
      <c r="F1104" s="3" t="s">
        <v>195</v>
      </c>
      <c r="G1104" s="30">
        <v>39753</v>
      </c>
      <c r="H1104" s="33" t="s">
        <v>18</v>
      </c>
      <c r="I1104" s="10">
        <v>1143.32</v>
      </c>
      <c r="J1104" s="15">
        <v>0</v>
      </c>
      <c r="K1104" s="9">
        <f t="shared" si="25"/>
        <v>1143.32</v>
      </c>
    </row>
    <row r="1105" spans="1:11" x14ac:dyDescent="0.25">
      <c r="A1105" s="43">
        <v>3496</v>
      </c>
      <c r="B1105" s="27" t="s">
        <v>2539</v>
      </c>
      <c r="C1105" s="28" t="s">
        <v>2540</v>
      </c>
      <c r="D1105" s="28" t="s">
        <v>573</v>
      </c>
      <c r="E1105" s="4" t="s">
        <v>861</v>
      </c>
      <c r="F1105" s="3" t="s">
        <v>195</v>
      </c>
      <c r="G1105" s="30">
        <v>39753</v>
      </c>
      <c r="H1105" s="31" t="s">
        <v>18</v>
      </c>
      <c r="I1105" s="15">
        <v>1143.32</v>
      </c>
      <c r="J1105" s="15">
        <v>0</v>
      </c>
      <c r="K1105" s="9">
        <f t="shared" si="25"/>
        <v>1143.32</v>
      </c>
    </row>
    <row r="1106" spans="1:11" x14ac:dyDescent="0.25">
      <c r="A1106" s="43">
        <v>3497</v>
      </c>
      <c r="B1106" s="27" t="s">
        <v>2541</v>
      </c>
      <c r="C1106" s="28" t="s">
        <v>2542</v>
      </c>
      <c r="D1106" s="28" t="s">
        <v>88</v>
      </c>
      <c r="E1106" s="4" t="s">
        <v>404</v>
      </c>
      <c r="F1106" s="3" t="s">
        <v>195</v>
      </c>
      <c r="G1106" s="30">
        <v>40649</v>
      </c>
      <c r="H1106" s="31" t="s">
        <v>18</v>
      </c>
      <c r="I1106" s="10">
        <v>1117.24</v>
      </c>
      <c r="J1106" s="15">
        <v>0</v>
      </c>
      <c r="K1106" s="10">
        <v>1117.24</v>
      </c>
    </row>
    <row r="1107" spans="1:11" x14ac:dyDescent="0.25">
      <c r="A1107" s="43">
        <v>3498</v>
      </c>
      <c r="B1107" s="27" t="s">
        <v>2543</v>
      </c>
      <c r="C1107" s="28" t="s">
        <v>2020</v>
      </c>
      <c r="D1107" s="28" t="s">
        <v>573</v>
      </c>
      <c r="E1107" s="4" t="s">
        <v>861</v>
      </c>
      <c r="F1107" s="3" t="s">
        <v>195</v>
      </c>
      <c r="G1107" s="30">
        <v>39817</v>
      </c>
      <c r="H1107" s="33" t="s">
        <v>18</v>
      </c>
      <c r="I1107" s="10">
        <v>1109.24</v>
      </c>
      <c r="J1107" s="15">
        <v>0</v>
      </c>
      <c r="K1107" s="9">
        <f t="shared" ref="K1107:K1115" si="26">I1107+J1107</f>
        <v>1109.24</v>
      </c>
    </row>
    <row r="1108" spans="1:11" x14ac:dyDescent="0.25">
      <c r="A1108" s="43">
        <v>3500</v>
      </c>
      <c r="B1108" s="27" t="s">
        <v>2544</v>
      </c>
      <c r="C1108" s="28" t="s">
        <v>2545</v>
      </c>
      <c r="D1108" s="28" t="s">
        <v>257</v>
      </c>
      <c r="E1108" s="4" t="s">
        <v>591</v>
      </c>
      <c r="F1108" s="3" t="s">
        <v>195</v>
      </c>
      <c r="G1108" s="30">
        <v>40284</v>
      </c>
      <c r="H1108" s="31" t="s">
        <v>18</v>
      </c>
      <c r="I1108" s="10">
        <v>1116.24</v>
      </c>
      <c r="J1108" s="18">
        <v>0</v>
      </c>
      <c r="K1108" s="9">
        <f t="shared" si="26"/>
        <v>1116.24</v>
      </c>
    </row>
    <row r="1109" spans="1:11" x14ac:dyDescent="0.25">
      <c r="A1109" s="43">
        <v>3503</v>
      </c>
      <c r="B1109" s="27" t="s">
        <v>2546</v>
      </c>
      <c r="C1109" s="28" t="s">
        <v>2547</v>
      </c>
      <c r="D1109" s="28" t="s">
        <v>451</v>
      </c>
      <c r="E1109" s="4" t="s">
        <v>591</v>
      </c>
      <c r="F1109" s="3" t="s">
        <v>195</v>
      </c>
      <c r="G1109" s="30">
        <v>40087</v>
      </c>
      <c r="H1109" s="31" t="s">
        <v>18</v>
      </c>
      <c r="I1109" s="10">
        <v>1056.24</v>
      </c>
      <c r="J1109" s="15">
        <v>0</v>
      </c>
      <c r="K1109" s="9">
        <f t="shared" si="26"/>
        <v>1056.24</v>
      </c>
    </row>
    <row r="1110" spans="1:11" x14ac:dyDescent="0.25">
      <c r="A1110" s="43">
        <v>3506</v>
      </c>
      <c r="B1110" s="27" t="s">
        <v>2548</v>
      </c>
      <c r="C1110" s="28" t="s">
        <v>1671</v>
      </c>
      <c r="D1110" s="28" t="s">
        <v>564</v>
      </c>
      <c r="E1110" s="4" t="s">
        <v>2488</v>
      </c>
      <c r="F1110" s="3" t="s">
        <v>195</v>
      </c>
      <c r="G1110" s="30">
        <v>38764</v>
      </c>
      <c r="H1110" s="31" t="s">
        <v>18</v>
      </c>
      <c r="I1110" s="22">
        <v>1133.24</v>
      </c>
      <c r="J1110" s="22">
        <v>0</v>
      </c>
      <c r="K1110" s="9">
        <f t="shared" si="26"/>
        <v>1133.24</v>
      </c>
    </row>
    <row r="1111" spans="1:11" x14ac:dyDescent="0.25">
      <c r="A1111" s="43">
        <v>3507</v>
      </c>
      <c r="B1111" s="27" t="s">
        <v>2549</v>
      </c>
      <c r="C1111" s="28" t="s">
        <v>2550</v>
      </c>
      <c r="D1111" s="28" t="s">
        <v>80</v>
      </c>
      <c r="E1111" s="4" t="s">
        <v>861</v>
      </c>
      <c r="F1111" s="3" t="s">
        <v>195</v>
      </c>
      <c r="G1111" s="30">
        <v>38292</v>
      </c>
      <c r="H1111" s="33" t="s">
        <v>18</v>
      </c>
      <c r="I1111" s="22">
        <v>1128.8600000000001</v>
      </c>
      <c r="J1111" s="22">
        <v>0</v>
      </c>
      <c r="K1111" s="9">
        <f t="shared" si="26"/>
        <v>1128.8600000000001</v>
      </c>
    </row>
    <row r="1112" spans="1:11" x14ac:dyDescent="0.25">
      <c r="A1112" s="43">
        <v>3508</v>
      </c>
      <c r="B1112" s="27" t="s">
        <v>2551</v>
      </c>
      <c r="C1112" s="28" t="s">
        <v>24</v>
      </c>
      <c r="D1112" s="28" t="s">
        <v>206</v>
      </c>
      <c r="E1112" s="4" t="s">
        <v>203</v>
      </c>
      <c r="F1112" s="3" t="s">
        <v>195</v>
      </c>
      <c r="G1112" s="30">
        <v>36892</v>
      </c>
      <c r="H1112" s="31" t="s">
        <v>18</v>
      </c>
      <c r="I1112" s="17">
        <v>1866.74</v>
      </c>
      <c r="J1112" s="22">
        <v>350</v>
      </c>
      <c r="K1112" s="9">
        <f t="shared" si="26"/>
        <v>2216.7399999999998</v>
      </c>
    </row>
    <row r="1113" spans="1:11" x14ac:dyDescent="0.25">
      <c r="A1113" s="43">
        <v>3509</v>
      </c>
      <c r="B1113" s="27" t="s">
        <v>2552</v>
      </c>
      <c r="C1113" s="28" t="s">
        <v>513</v>
      </c>
      <c r="D1113" s="28" t="s">
        <v>1748</v>
      </c>
      <c r="E1113" s="4" t="s">
        <v>203</v>
      </c>
      <c r="F1113" s="3" t="s">
        <v>195</v>
      </c>
      <c r="G1113" s="30">
        <v>41137</v>
      </c>
      <c r="H1113" s="31" t="s">
        <v>18</v>
      </c>
      <c r="I1113" s="15">
        <v>1054.24</v>
      </c>
      <c r="J1113" s="22">
        <v>0</v>
      </c>
      <c r="K1113" s="9">
        <f t="shared" si="26"/>
        <v>1054.24</v>
      </c>
    </row>
    <row r="1114" spans="1:11" x14ac:dyDescent="0.25">
      <c r="A1114" s="43">
        <v>3510</v>
      </c>
      <c r="B1114" s="27" t="s">
        <v>2553</v>
      </c>
      <c r="C1114" s="28" t="s">
        <v>832</v>
      </c>
      <c r="D1114" s="28" t="s">
        <v>461</v>
      </c>
      <c r="E1114" s="4" t="s">
        <v>203</v>
      </c>
      <c r="F1114" s="3" t="s">
        <v>195</v>
      </c>
      <c r="G1114" s="30">
        <v>37987</v>
      </c>
      <c r="H1114" s="33" t="s">
        <v>18</v>
      </c>
      <c r="I1114" s="15">
        <v>1273.24</v>
      </c>
      <c r="J1114" s="22">
        <v>0</v>
      </c>
      <c r="K1114" s="9">
        <f t="shared" si="26"/>
        <v>1273.24</v>
      </c>
    </row>
    <row r="1115" spans="1:11" x14ac:dyDescent="0.25">
      <c r="A1115" s="43">
        <v>3511</v>
      </c>
      <c r="B1115" s="27" t="s">
        <v>2554</v>
      </c>
      <c r="C1115" s="28" t="s">
        <v>24</v>
      </c>
      <c r="D1115" s="28" t="s">
        <v>188</v>
      </c>
      <c r="E1115" s="4" t="s">
        <v>203</v>
      </c>
      <c r="F1115" s="3" t="s">
        <v>195</v>
      </c>
      <c r="G1115" s="30">
        <v>38991</v>
      </c>
      <c r="H1115" s="31" t="s">
        <v>18</v>
      </c>
      <c r="I1115" s="15">
        <v>1092.98</v>
      </c>
      <c r="J1115" s="22">
        <v>0</v>
      </c>
      <c r="K1115" s="9">
        <f t="shared" si="26"/>
        <v>1092.98</v>
      </c>
    </row>
    <row r="1116" spans="1:11" x14ac:dyDescent="0.25">
      <c r="A1116" s="43">
        <v>3512</v>
      </c>
      <c r="B1116" s="27" t="s">
        <v>2555</v>
      </c>
      <c r="C1116" s="28" t="s">
        <v>1716</v>
      </c>
      <c r="D1116" s="28" t="s">
        <v>2556</v>
      </c>
      <c r="E1116" s="4" t="s">
        <v>203</v>
      </c>
      <c r="F1116" s="3" t="s">
        <v>195</v>
      </c>
      <c r="G1116" s="30">
        <v>40649</v>
      </c>
      <c r="H1116" s="31" t="s">
        <v>18</v>
      </c>
      <c r="I1116" s="16">
        <v>1117.24</v>
      </c>
      <c r="J1116" s="22">
        <v>0</v>
      </c>
      <c r="K1116" s="16">
        <v>1117.24</v>
      </c>
    </row>
    <row r="1117" spans="1:11" x14ac:dyDescent="0.25">
      <c r="A1117" s="43">
        <v>3513</v>
      </c>
      <c r="B1117" s="27" t="s">
        <v>2557</v>
      </c>
      <c r="C1117" s="28" t="s">
        <v>2558</v>
      </c>
      <c r="D1117" s="28" t="s">
        <v>1099</v>
      </c>
      <c r="E1117" s="4" t="s">
        <v>203</v>
      </c>
      <c r="F1117" s="3" t="s">
        <v>195</v>
      </c>
      <c r="G1117" s="30">
        <v>39539</v>
      </c>
      <c r="H1117" s="33" t="s">
        <v>18</v>
      </c>
      <c r="I1117" s="16">
        <v>1140.24</v>
      </c>
      <c r="J1117" s="16">
        <v>0</v>
      </c>
      <c r="K1117" s="9">
        <f t="shared" ref="K1117:K1150" si="27">I1117+J1117</f>
        <v>1140.24</v>
      </c>
    </row>
    <row r="1118" spans="1:11" x14ac:dyDescent="0.25">
      <c r="A1118" s="43">
        <v>3515</v>
      </c>
      <c r="B1118" s="27" t="s">
        <v>2559</v>
      </c>
      <c r="C1118" s="28" t="s">
        <v>2560</v>
      </c>
      <c r="D1118" s="28" t="s">
        <v>2404</v>
      </c>
      <c r="E1118" s="4" t="s">
        <v>591</v>
      </c>
      <c r="F1118" s="3" t="s">
        <v>195</v>
      </c>
      <c r="G1118" s="30">
        <v>41197</v>
      </c>
      <c r="H1118" s="31" t="s">
        <v>18</v>
      </c>
      <c r="I1118" s="15">
        <v>1056.24</v>
      </c>
      <c r="J1118" s="16">
        <v>0</v>
      </c>
      <c r="K1118" s="9">
        <f t="shared" si="27"/>
        <v>1056.24</v>
      </c>
    </row>
    <row r="1119" spans="1:11" x14ac:dyDescent="0.25">
      <c r="A1119" s="44">
        <v>3516</v>
      </c>
      <c r="B1119" s="27" t="s">
        <v>2561</v>
      </c>
      <c r="C1119" s="28" t="s">
        <v>2562</v>
      </c>
      <c r="D1119" s="28" t="s">
        <v>239</v>
      </c>
      <c r="E1119" s="4" t="s">
        <v>194</v>
      </c>
      <c r="F1119" s="3" t="s">
        <v>195</v>
      </c>
      <c r="G1119" s="30">
        <v>43983</v>
      </c>
      <c r="H1119" s="33" t="s">
        <v>18</v>
      </c>
      <c r="I1119" s="15">
        <v>892.5</v>
      </c>
      <c r="J1119" s="15">
        <v>0</v>
      </c>
      <c r="K1119" s="9">
        <f t="shared" si="27"/>
        <v>892.5</v>
      </c>
    </row>
    <row r="1120" spans="1:11" x14ac:dyDescent="0.25">
      <c r="A1120" s="43">
        <v>3517</v>
      </c>
      <c r="B1120" s="27" t="s">
        <v>2563</v>
      </c>
      <c r="C1120" s="28" t="s">
        <v>1757</v>
      </c>
      <c r="D1120" s="28" t="s">
        <v>206</v>
      </c>
      <c r="E1120" s="4" t="s">
        <v>1144</v>
      </c>
      <c r="F1120" s="3" t="s">
        <v>195</v>
      </c>
      <c r="G1120" s="30">
        <v>37803</v>
      </c>
      <c r="H1120" s="31" t="s">
        <v>18</v>
      </c>
      <c r="I1120" s="10">
        <v>1454.48</v>
      </c>
      <c r="J1120" s="16">
        <v>0</v>
      </c>
      <c r="K1120" s="9">
        <f t="shared" si="27"/>
        <v>1454.48</v>
      </c>
    </row>
    <row r="1121" spans="1:11" x14ac:dyDescent="0.25">
      <c r="A1121" s="44">
        <v>3518</v>
      </c>
      <c r="B1121" s="27" t="s">
        <v>2564</v>
      </c>
      <c r="C1121" s="28" t="s">
        <v>1343</v>
      </c>
      <c r="D1121" s="28" t="s">
        <v>1927</v>
      </c>
      <c r="E1121" s="4" t="s">
        <v>194</v>
      </c>
      <c r="F1121" s="3" t="s">
        <v>195</v>
      </c>
      <c r="G1121" s="30">
        <v>43374</v>
      </c>
      <c r="H1121" s="31" t="s">
        <v>18</v>
      </c>
      <c r="I1121" s="15">
        <v>850</v>
      </c>
      <c r="J1121" s="15">
        <v>0</v>
      </c>
      <c r="K1121" s="9">
        <f t="shared" si="27"/>
        <v>850</v>
      </c>
    </row>
    <row r="1122" spans="1:11" x14ac:dyDescent="0.25">
      <c r="A1122" s="43">
        <v>3519</v>
      </c>
      <c r="B1122" s="27" t="s">
        <v>2565</v>
      </c>
      <c r="C1122" s="28" t="s">
        <v>2189</v>
      </c>
      <c r="D1122" s="28" t="s">
        <v>188</v>
      </c>
      <c r="E1122" s="4" t="s">
        <v>1609</v>
      </c>
      <c r="F1122" s="3" t="s">
        <v>195</v>
      </c>
      <c r="G1122" s="30">
        <v>36801</v>
      </c>
      <c r="H1122" s="33" t="s">
        <v>18</v>
      </c>
      <c r="I1122" s="15">
        <v>1960.22</v>
      </c>
      <c r="J1122" s="16">
        <v>350</v>
      </c>
      <c r="K1122" s="9">
        <f t="shared" si="27"/>
        <v>2310.2200000000003</v>
      </c>
    </row>
    <row r="1123" spans="1:11" x14ac:dyDescent="0.25">
      <c r="A1123" s="43">
        <v>3520</v>
      </c>
      <c r="B1123" s="27" t="s">
        <v>2566</v>
      </c>
      <c r="C1123" s="28" t="s">
        <v>2567</v>
      </c>
      <c r="D1123" s="28" t="s">
        <v>2568</v>
      </c>
      <c r="E1123" s="4" t="s">
        <v>1802</v>
      </c>
      <c r="F1123" s="3" t="s">
        <v>195</v>
      </c>
      <c r="G1123" s="30">
        <v>36864</v>
      </c>
      <c r="H1123" s="31" t="s">
        <v>18</v>
      </c>
      <c r="I1123" s="16">
        <v>1875.72</v>
      </c>
      <c r="J1123" s="15">
        <v>350</v>
      </c>
      <c r="K1123" s="9">
        <f t="shared" si="27"/>
        <v>2225.7200000000003</v>
      </c>
    </row>
    <row r="1124" spans="1:11" x14ac:dyDescent="0.25">
      <c r="A1124" s="43">
        <v>3522</v>
      </c>
      <c r="B1124" s="27" t="s">
        <v>2569</v>
      </c>
      <c r="C1124" s="28" t="s">
        <v>1064</v>
      </c>
      <c r="D1124" s="28" t="s">
        <v>1099</v>
      </c>
      <c r="E1124" s="4" t="s">
        <v>591</v>
      </c>
      <c r="F1124" s="3" t="s">
        <v>195</v>
      </c>
      <c r="G1124" s="30">
        <v>40313</v>
      </c>
      <c r="H1124" s="31" t="s">
        <v>18</v>
      </c>
      <c r="I1124" s="15">
        <v>1054.24</v>
      </c>
      <c r="J1124" s="16">
        <v>0</v>
      </c>
      <c r="K1124" s="9">
        <f t="shared" si="27"/>
        <v>1054.24</v>
      </c>
    </row>
    <row r="1125" spans="1:11" x14ac:dyDescent="0.25">
      <c r="A1125" s="43">
        <v>3523</v>
      </c>
      <c r="B1125" s="27" t="s">
        <v>2570</v>
      </c>
      <c r="C1125" s="28" t="s">
        <v>809</v>
      </c>
      <c r="D1125" s="28" t="s">
        <v>1216</v>
      </c>
      <c r="E1125" s="4" t="s">
        <v>1157</v>
      </c>
      <c r="F1125" s="3" t="s">
        <v>195</v>
      </c>
      <c r="G1125" s="30">
        <v>37803</v>
      </c>
      <c r="H1125" s="33" t="s">
        <v>18</v>
      </c>
      <c r="I1125" s="15">
        <v>1444.48</v>
      </c>
      <c r="J1125" s="15">
        <v>0</v>
      </c>
      <c r="K1125" s="9">
        <f t="shared" si="27"/>
        <v>1444.48</v>
      </c>
    </row>
    <row r="1126" spans="1:11" x14ac:dyDescent="0.25">
      <c r="A1126" s="43">
        <v>3524</v>
      </c>
      <c r="B1126" s="27" t="s">
        <v>2571</v>
      </c>
      <c r="C1126" s="28" t="s">
        <v>2572</v>
      </c>
      <c r="D1126" s="28" t="s">
        <v>80</v>
      </c>
      <c r="E1126" s="4" t="s">
        <v>2276</v>
      </c>
      <c r="F1126" s="3" t="s">
        <v>195</v>
      </c>
      <c r="G1126" s="30">
        <v>37438</v>
      </c>
      <c r="H1126" s="31" t="s">
        <v>18</v>
      </c>
      <c r="I1126" s="15">
        <v>1354.44</v>
      </c>
      <c r="J1126" s="16">
        <v>0</v>
      </c>
      <c r="K1126" s="9">
        <f t="shared" si="27"/>
        <v>1354.44</v>
      </c>
    </row>
    <row r="1127" spans="1:11" x14ac:dyDescent="0.25">
      <c r="A1127" s="43">
        <v>3525</v>
      </c>
      <c r="B1127" s="27" t="s">
        <v>2573</v>
      </c>
      <c r="C1127" s="28" t="s">
        <v>1699</v>
      </c>
      <c r="D1127" s="28" t="s">
        <v>202</v>
      </c>
      <c r="E1127" s="4" t="s">
        <v>1204</v>
      </c>
      <c r="F1127" s="3" t="s">
        <v>195</v>
      </c>
      <c r="G1127" s="30">
        <v>36864</v>
      </c>
      <c r="H1127" s="31" t="s">
        <v>18</v>
      </c>
      <c r="I1127" s="15">
        <v>1322.22</v>
      </c>
      <c r="J1127" s="16">
        <v>350</v>
      </c>
      <c r="K1127" s="9">
        <f t="shared" si="27"/>
        <v>1672.22</v>
      </c>
    </row>
    <row r="1128" spans="1:11" x14ac:dyDescent="0.25">
      <c r="A1128" s="43">
        <v>3528</v>
      </c>
      <c r="B1128" s="27" t="s">
        <v>2574</v>
      </c>
      <c r="C1128" s="28" t="s">
        <v>2575</v>
      </c>
      <c r="D1128" s="28" t="s">
        <v>642</v>
      </c>
      <c r="E1128" s="4" t="s">
        <v>203</v>
      </c>
      <c r="F1128" s="3" t="s">
        <v>195</v>
      </c>
      <c r="G1128" s="30">
        <v>37316</v>
      </c>
      <c r="H1128" s="31" t="s">
        <v>18</v>
      </c>
      <c r="I1128" s="8">
        <v>1175.2</v>
      </c>
      <c r="J1128" s="15">
        <v>0</v>
      </c>
      <c r="K1128" s="9">
        <f t="shared" si="27"/>
        <v>1175.2</v>
      </c>
    </row>
    <row r="1129" spans="1:11" x14ac:dyDescent="0.25">
      <c r="A1129" s="43">
        <v>3529</v>
      </c>
      <c r="B1129" s="27" t="s">
        <v>2576</v>
      </c>
      <c r="C1129" s="28" t="s">
        <v>2577</v>
      </c>
      <c r="D1129" s="28" t="s">
        <v>80</v>
      </c>
      <c r="E1129" s="4" t="s">
        <v>203</v>
      </c>
      <c r="F1129" s="3" t="s">
        <v>195</v>
      </c>
      <c r="G1129" s="30">
        <v>37653</v>
      </c>
      <c r="H1129" s="33" t="s">
        <v>18</v>
      </c>
      <c r="I1129" s="15">
        <v>1221.5</v>
      </c>
      <c r="J1129" s="15">
        <v>0</v>
      </c>
      <c r="K1129" s="9">
        <f t="shared" si="27"/>
        <v>1221.5</v>
      </c>
    </row>
    <row r="1130" spans="1:11" x14ac:dyDescent="0.25">
      <c r="A1130" s="43">
        <v>3530</v>
      </c>
      <c r="B1130" s="27" t="s">
        <v>2578</v>
      </c>
      <c r="C1130" s="28" t="s">
        <v>1699</v>
      </c>
      <c r="D1130" s="28" t="s">
        <v>202</v>
      </c>
      <c r="E1130" s="4" t="s">
        <v>203</v>
      </c>
      <c r="F1130" s="3" t="s">
        <v>195</v>
      </c>
      <c r="G1130" s="30">
        <v>36801</v>
      </c>
      <c r="H1130" s="31" t="s">
        <v>18</v>
      </c>
      <c r="I1130" s="16">
        <v>1960.22</v>
      </c>
      <c r="J1130" s="15">
        <v>0</v>
      </c>
      <c r="K1130" s="9">
        <f t="shared" si="27"/>
        <v>1960.22</v>
      </c>
    </row>
    <row r="1131" spans="1:11" x14ac:dyDescent="0.25">
      <c r="A1131" s="43">
        <v>3531</v>
      </c>
      <c r="B1131" s="27" t="s">
        <v>2579</v>
      </c>
      <c r="C1131" s="28" t="s">
        <v>2580</v>
      </c>
      <c r="D1131" s="28" t="s">
        <v>1445</v>
      </c>
      <c r="E1131" s="4" t="s">
        <v>203</v>
      </c>
      <c r="F1131" s="3" t="s">
        <v>195</v>
      </c>
      <c r="G1131" s="30">
        <v>38565</v>
      </c>
      <c r="H1131" s="31" t="s">
        <v>18</v>
      </c>
      <c r="I1131" s="15">
        <v>1139.24</v>
      </c>
      <c r="J1131" s="15">
        <v>0</v>
      </c>
      <c r="K1131" s="9">
        <f t="shared" si="27"/>
        <v>1139.24</v>
      </c>
    </row>
    <row r="1132" spans="1:11" x14ac:dyDescent="0.25">
      <c r="A1132" s="43">
        <v>3533</v>
      </c>
      <c r="B1132" s="27" t="s">
        <v>2581</v>
      </c>
      <c r="C1132" s="28" t="s">
        <v>999</v>
      </c>
      <c r="D1132" s="28" t="s">
        <v>132</v>
      </c>
      <c r="E1132" s="4" t="s">
        <v>203</v>
      </c>
      <c r="F1132" s="3" t="s">
        <v>195</v>
      </c>
      <c r="G1132" s="30">
        <v>37546</v>
      </c>
      <c r="H1132" s="33" t="s">
        <v>18</v>
      </c>
      <c r="I1132" s="10">
        <v>1341.56</v>
      </c>
      <c r="J1132" s="15">
        <v>0</v>
      </c>
      <c r="K1132" s="9">
        <f t="shared" si="27"/>
        <v>1341.56</v>
      </c>
    </row>
    <row r="1133" spans="1:11" x14ac:dyDescent="0.25">
      <c r="A1133" s="33">
        <v>3534</v>
      </c>
      <c r="B1133" s="27" t="s">
        <v>2582</v>
      </c>
      <c r="C1133" s="28" t="s">
        <v>149</v>
      </c>
      <c r="D1133" s="28" t="s">
        <v>2583</v>
      </c>
      <c r="E1133" s="4" t="s">
        <v>194</v>
      </c>
      <c r="F1133" s="3" t="s">
        <v>195</v>
      </c>
      <c r="G1133" s="30">
        <v>44490</v>
      </c>
      <c r="H1133" s="31" t="s">
        <v>18</v>
      </c>
      <c r="I1133" s="15">
        <v>850</v>
      </c>
      <c r="J1133" s="15">
        <v>0</v>
      </c>
      <c r="K1133" s="9">
        <f t="shared" si="27"/>
        <v>850</v>
      </c>
    </row>
    <row r="1134" spans="1:11" x14ac:dyDescent="0.25">
      <c r="A1134" s="43">
        <v>3535</v>
      </c>
      <c r="B1134" s="27" t="s">
        <v>2584</v>
      </c>
      <c r="C1134" s="28" t="s">
        <v>2159</v>
      </c>
      <c r="D1134" s="28" t="s">
        <v>311</v>
      </c>
      <c r="E1134" s="4" t="s">
        <v>203</v>
      </c>
      <c r="F1134" s="3" t="s">
        <v>195</v>
      </c>
      <c r="G1134" s="30">
        <v>36801</v>
      </c>
      <c r="H1134" s="31" t="s">
        <v>18</v>
      </c>
      <c r="I1134" s="15">
        <v>1961.72</v>
      </c>
      <c r="J1134" s="15">
        <v>350</v>
      </c>
      <c r="K1134" s="9">
        <f t="shared" si="27"/>
        <v>2311.7200000000003</v>
      </c>
    </row>
    <row r="1135" spans="1:11" x14ac:dyDescent="0.25">
      <c r="A1135" s="43">
        <v>3536</v>
      </c>
      <c r="B1135" s="27" t="s">
        <v>2585</v>
      </c>
      <c r="C1135" s="28" t="s">
        <v>1595</v>
      </c>
      <c r="D1135" s="28" t="s">
        <v>750</v>
      </c>
      <c r="E1135" s="4" t="s">
        <v>1609</v>
      </c>
      <c r="F1135" s="3" t="s">
        <v>195</v>
      </c>
      <c r="G1135" s="30">
        <v>36773</v>
      </c>
      <c r="H1135" s="33" t="s">
        <v>18</v>
      </c>
      <c r="I1135" s="15">
        <v>1960.22</v>
      </c>
      <c r="J1135" s="15">
        <v>350</v>
      </c>
      <c r="K1135" s="9">
        <f t="shared" si="27"/>
        <v>2310.2200000000003</v>
      </c>
    </row>
    <row r="1136" spans="1:11" x14ac:dyDescent="0.25">
      <c r="A1136" s="43">
        <v>3537</v>
      </c>
      <c r="B1136" s="27" t="s">
        <v>2586</v>
      </c>
      <c r="C1136" s="28" t="s">
        <v>1548</v>
      </c>
      <c r="D1136" s="28" t="s">
        <v>2587</v>
      </c>
      <c r="E1136" s="4" t="s">
        <v>1609</v>
      </c>
      <c r="F1136" s="3" t="s">
        <v>195</v>
      </c>
      <c r="G1136" s="30">
        <v>36801</v>
      </c>
      <c r="H1136" s="31" t="s">
        <v>18</v>
      </c>
      <c r="I1136" s="15">
        <v>1961.72</v>
      </c>
      <c r="J1136" s="15">
        <v>0</v>
      </c>
      <c r="K1136" s="9">
        <f t="shared" si="27"/>
        <v>1961.72</v>
      </c>
    </row>
    <row r="1137" spans="1:11" x14ac:dyDescent="0.25">
      <c r="A1137" s="43">
        <v>3539</v>
      </c>
      <c r="B1137" s="27" t="s">
        <v>2588</v>
      </c>
      <c r="C1137" s="28" t="s">
        <v>149</v>
      </c>
      <c r="D1137" s="28" t="s">
        <v>948</v>
      </c>
      <c r="E1137" s="4" t="s">
        <v>1802</v>
      </c>
      <c r="F1137" s="3" t="s">
        <v>195</v>
      </c>
      <c r="G1137" s="30">
        <v>37438</v>
      </c>
      <c r="H1137" s="33" t="s">
        <v>18</v>
      </c>
      <c r="I1137" s="15">
        <v>1346.54</v>
      </c>
      <c r="J1137" s="15">
        <v>0</v>
      </c>
      <c r="K1137" s="9">
        <f t="shared" si="27"/>
        <v>1346.54</v>
      </c>
    </row>
    <row r="1138" spans="1:11" x14ac:dyDescent="0.25">
      <c r="A1138" s="43">
        <v>3542</v>
      </c>
      <c r="B1138" s="27" t="s">
        <v>2589</v>
      </c>
      <c r="C1138" s="28" t="s">
        <v>2590</v>
      </c>
      <c r="D1138" s="28" t="s">
        <v>1000</v>
      </c>
      <c r="E1138" s="4" t="s">
        <v>2422</v>
      </c>
      <c r="F1138" s="3" t="s">
        <v>195</v>
      </c>
      <c r="G1138" s="30">
        <v>36864</v>
      </c>
      <c r="H1138" s="33" t="s">
        <v>18</v>
      </c>
      <c r="I1138" s="8">
        <v>1326.48</v>
      </c>
      <c r="J1138" s="10">
        <v>0</v>
      </c>
      <c r="K1138" s="9">
        <f t="shared" si="27"/>
        <v>1326.48</v>
      </c>
    </row>
    <row r="1139" spans="1:11" x14ac:dyDescent="0.25">
      <c r="A1139" s="43">
        <v>3543</v>
      </c>
      <c r="B1139" s="27" t="s">
        <v>2591</v>
      </c>
      <c r="C1139" s="28" t="s">
        <v>1611</v>
      </c>
      <c r="D1139" s="28" t="s">
        <v>2290</v>
      </c>
      <c r="E1139" s="4" t="s">
        <v>1157</v>
      </c>
      <c r="F1139" s="3" t="s">
        <v>195</v>
      </c>
      <c r="G1139" s="30">
        <v>37926</v>
      </c>
      <c r="H1139" s="31" t="s">
        <v>18</v>
      </c>
      <c r="I1139" s="8">
        <v>1436.5</v>
      </c>
      <c r="J1139" s="8">
        <v>0</v>
      </c>
      <c r="K1139" s="9">
        <f t="shared" si="27"/>
        <v>1436.5</v>
      </c>
    </row>
    <row r="1140" spans="1:11" x14ac:dyDescent="0.25">
      <c r="A1140" s="43">
        <v>3545</v>
      </c>
      <c r="B1140" s="27" t="s">
        <v>2592</v>
      </c>
      <c r="C1140" s="28" t="s">
        <v>1282</v>
      </c>
      <c r="D1140" s="28" t="s">
        <v>2593</v>
      </c>
      <c r="E1140" s="4" t="s">
        <v>1204</v>
      </c>
      <c r="F1140" s="3" t="s">
        <v>195</v>
      </c>
      <c r="G1140" s="30">
        <v>37438</v>
      </c>
      <c r="H1140" s="31" t="s">
        <v>18</v>
      </c>
      <c r="I1140" s="8">
        <v>1345.76</v>
      </c>
      <c r="J1140" s="10">
        <v>0</v>
      </c>
      <c r="K1140" s="9">
        <f t="shared" si="27"/>
        <v>1345.76</v>
      </c>
    </row>
    <row r="1141" spans="1:11" x14ac:dyDescent="0.25">
      <c r="A1141" s="43">
        <v>3546</v>
      </c>
      <c r="B1141" s="27" t="s">
        <v>2594</v>
      </c>
      <c r="C1141" s="28" t="s">
        <v>1863</v>
      </c>
      <c r="D1141" s="28" t="s">
        <v>1394</v>
      </c>
      <c r="E1141" s="4" t="s">
        <v>727</v>
      </c>
      <c r="F1141" s="3" t="s">
        <v>195</v>
      </c>
      <c r="G1141" s="30">
        <v>37438</v>
      </c>
      <c r="H1141" s="33" t="s">
        <v>18</v>
      </c>
      <c r="I1141" s="15">
        <v>1228.22</v>
      </c>
      <c r="J1141" s="8">
        <v>0</v>
      </c>
      <c r="K1141" s="9">
        <f t="shared" si="27"/>
        <v>1228.22</v>
      </c>
    </row>
    <row r="1142" spans="1:11" x14ac:dyDescent="0.25">
      <c r="A1142" s="43">
        <v>3547</v>
      </c>
      <c r="B1142" s="27" t="s">
        <v>2595</v>
      </c>
      <c r="C1142" s="28" t="s">
        <v>2596</v>
      </c>
      <c r="D1142" s="28" t="s">
        <v>101</v>
      </c>
      <c r="E1142" s="4" t="s">
        <v>1157</v>
      </c>
      <c r="F1142" s="3" t="s">
        <v>195</v>
      </c>
      <c r="G1142" s="30">
        <v>37803</v>
      </c>
      <c r="H1142" s="31" t="s">
        <v>18</v>
      </c>
      <c r="I1142" s="15">
        <v>1440.22</v>
      </c>
      <c r="J1142" s="10">
        <v>0</v>
      </c>
      <c r="K1142" s="9">
        <f t="shared" si="27"/>
        <v>1440.22</v>
      </c>
    </row>
    <row r="1143" spans="1:11" x14ac:dyDescent="0.25">
      <c r="A1143" s="43">
        <v>3548</v>
      </c>
      <c r="B1143" s="27" t="s">
        <v>2597</v>
      </c>
      <c r="C1143" s="28" t="s">
        <v>2598</v>
      </c>
      <c r="D1143" s="28" t="s">
        <v>2599</v>
      </c>
      <c r="E1143" s="4" t="s">
        <v>1157</v>
      </c>
      <c r="F1143" s="3" t="s">
        <v>195</v>
      </c>
      <c r="G1143" s="30">
        <v>37803</v>
      </c>
      <c r="H1143" s="31" t="s">
        <v>18</v>
      </c>
      <c r="I1143" s="15">
        <v>1444.48</v>
      </c>
      <c r="J1143" s="8">
        <v>0</v>
      </c>
      <c r="K1143" s="9">
        <f t="shared" si="27"/>
        <v>1444.48</v>
      </c>
    </row>
    <row r="1144" spans="1:11" x14ac:dyDescent="0.25">
      <c r="A1144" s="43">
        <v>3549</v>
      </c>
      <c r="B1144" s="27" t="s">
        <v>2600</v>
      </c>
      <c r="C1144" s="28" t="s">
        <v>2525</v>
      </c>
      <c r="D1144" s="28" t="s">
        <v>1680</v>
      </c>
      <c r="E1144" s="4" t="s">
        <v>727</v>
      </c>
      <c r="F1144" s="3" t="s">
        <v>195</v>
      </c>
      <c r="G1144" s="30">
        <v>36069</v>
      </c>
      <c r="H1144" s="33" t="s">
        <v>18</v>
      </c>
      <c r="I1144" s="10">
        <v>1251.44</v>
      </c>
      <c r="J1144" s="10">
        <v>0</v>
      </c>
      <c r="K1144" s="9">
        <f t="shared" si="27"/>
        <v>1251.44</v>
      </c>
    </row>
    <row r="1145" spans="1:11" x14ac:dyDescent="0.25">
      <c r="A1145" s="43">
        <v>3550</v>
      </c>
      <c r="B1145" s="27" t="s">
        <v>2601</v>
      </c>
      <c r="C1145" s="28" t="s">
        <v>785</v>
      </c>
      <c r="D1145" s="28" t="s">
        <v>2602</v>
      </c>
      <c r="E1145" s="4" t="s">
        <v>861</v>
      </c>
      <c r="F1145" s="3" t="s">
        <v>195</v>
      </c>
      <c r="G1145" s="30">
        <v>38336</v>
      </c>
      <c r="H1145" s="31" t="s">
        <v>18</v>
      </c>
      <c r="I1145" s="15">
        <v>1116.6400000000001</v>
      </c>
      <c r="J1145" s="8">
        <v>0</v>
      </c>
      <c r="K1145" s="9">
        <f t="shared" si="27"/>
        <v>1116.6400000000001</v>
      </c>
    </row>
    <row r="1146" spans="1:11" x14ac:dyDescent="0.25">
      <c r="A1146" s="43">
        <v>3551</v>
      </c>
      <c r="B1146" s="27" t="s">
        <v>2603</v>
      </c>
      <c r="C1146" s="28" t="s">
        <v>2604</v>
      </c>
      <c r="D1146" s="28" t="s">
        <v>2289</v>
      </c>
      <c r="E1146" s="4" t="s">
        <v>727</v>
      </c>
      <c r="F1146" s="3" t="s">
        <v>195</v>
      </c>
      <c r="G1146" s="30">
        <v>37546</v>
      </c>
      <c r="H1146" s="31" t="s">
        <v>18</v>
      </c>
      <c r="I1146" s="15">
        <v>1234.1399999999999</v>
      </c>
      <c r="J1146" s="10">
        <v>0</v>
      </c>
      <c r="K1146" s="9">
        <f t="shared" si="27"/>
        <v>1234.1399999999999</v>
      </c>
    </row>
    <row r="1147" spans="1:11" x14ac:dyDescent="0.25">
      <c r="A1147" s="43">
        <v>3552</v>
      </c>
      <c r="B1147" s="27" t="s">
        <v>2605</v>
      </c>
      <c r="C1147" s="28" t="s">
        <v>2606</v>
      </c>
      <c r="D1147" s="28" t="s">
        <v>132</v>
      </c>
      <c r="E1147" s="4" t="s">
        <v>727</v>
      </c>
      <c r="F1147" s="3" t="s">
        <v>195</v>
      </c>
      <c r="G1147" s="30">
        <v>37438</v>
      </c>
      <c r="H1147" s="33" t="s">
        <v>18</v>
      </c>
      <c r="I1147" s="10">
        <v>1226.72</v>
      </c>
      <c r="J1147" s="8">
        <v>0</v>
      </c>
      <c r="K1147" s="9">
        <f t="shared" si="27"/>
        <v>1226.72</v>
      </c>
    </row>
    <row r="1148" spans="1:11" x14ac:dyDescent="0.25">
      <c r="A1148" s="43">
        <v>3561</v>
      </c>
      <c r="B1148" s="27" t="s">
        <v>2607</v>
      </c>
      <c r="C1148" s="28" t="s">
        <v>2608</v>
      </c>
      <c r="D1148" s="28" t="s">
        <v>456</v>
      </c>
      <c r="E1148" s="4" t="s">
        <v>861</v>
      </c>
      <c r="F1148" s="3" t="s">
        <v>195</v>
      </c>
      <c r="G1148" s="30">
        <v>38869</v>
      </c>
      <c r="H1148" s="33" t="s">
        <v>18</v>
      </c>
      <c r="I1148" s="10">
        <v>1140.24</v>
      </c>
      <c r="J1148" s="15">
        <v>0</v>
      </c>
      <c r="K1148" s="9">
        <f t="shared" si="27"/>
        <v>1140.24</v>
      </c>
    </row>
    <row r="1149" spans="1:11" x14ac:dyDescent="0.25">
      <c r="A1149" s="44">
        <v>3562</v>
      </c>
      <c r="B1149" s="27" t="s">
        <v>2609</v>
      </c>
      <c r="C1149" s="28" t="s">
        <v>79</v>
      </c>
      <c r="D1149" s="28" t="s">
        <v>423</v>
      </c>
      <c r="E1149" s="4" t="s">
        <v>194</v>
      </c>
      <c r="F1149" s="3" t="s">
        <v>195</v>
      </c>
      <c r="G1149" s="30">
        <v>43374</v>
      </c>
      <c r="H1149" s="31" t="s">
        <v>18</v>
      </c>
      <c r="I1149" s="10">
        <v>892.5</v>
      </c>
      <c r="J1149" s="10">
        <v>0</v>
      </c>
      <c r="K1149" s="9">
        <f t="shared" si="27"/>
        <v>892.5</v>
      </c>
    </row>
    <row r="1150" spans="1:11" x14ac:dyDescent="0.25">
      <c r="A1150" s="43">
        <v>3565</v>
      </c>
      <c r="B1150" s="27" t="s">
        <v>2610</v>
      </c>
      <c r="C1150" s="28" t="s">
        <v>24</v>
      </c>
      <c r="D1150" s="28" t="s">
        <v>2611</v>
      </c>
      <c r="E1150" s="4" t="s">
        <v>861</v>
      </c>
      <c r="F1150" s="3" t="s">
        <v>195</v>
      </c>
      <c r="G1150" s="30">
        <v>37622</v>
      </c>
      <c r="H1150" s="33" t="s">
        <v>18</v>
      </c>
      <c r="I1150" s="15">
        <v>1156.74</v>
      </c>
      <c r="J1150" s="15">
        <v>0</v>
      </c>
      <c r="K1150" s="9">
        <f t="shared" si="27"/>
        <v>1156.74</v>
      </c>
    </row>
    <row r="1151" spans="1:11" x14ac:dyDescent="0.25">
      <c r="A1151" s="43">
        <v>3566</v>
      </c>
      <c r="B1151" s="27" t="s">
        <v>2612</v>
      </c>
      <c r="C1151" s="28" t="s">
        <v>1632</v>
      </c>
      <c r="D1151" s="28" t="s">
        <v>110</v>
      </c>
      <c r="E1151" s="4" t="s">
        <v>727</v>
      </c>
      <c r="F1151" s="3" t="s">
        <v>195</v>
      </c>
      <c r="G1151" s="30">
        <v>39387</v>
      </c>
      <c r="H1151" s="31" t="s">
        <v>18</v>
      </c>
      <c r="I1151" s="15">
        <v>1205.24</v>
      </c>
      <c r="J1151" s="10">
        <v>0</v>
      </c>
      <c r="K1151" s="15">
        <v>1205.24</v>
      </c>
    </row>
    <row r="1152" spans="1:11" x14ac:dyDescent="0.25">
      <c r="A1152" s="43">
        <v>3567</v>
      </c>
      <c r="B1152" s="27" t="s">
        <v>2613</v>
      </c>
      <c r="C1152" s="28" t="s">
        <v>2614</v>
      </c>
      <c r="D1152" s="28" t="s">
        <v>642</v>
      </c>
      <c r="E1152" s="4" t="s">
        <v>861</v>
      </c>
      <c r="F1152" s="3" t="s">
        <v>195</v>
      </c>
      <c r="G1152" s="30">
        <v>39479</v>
      </c>
      <c r="H1152" s="31" t="s">
        <v>18</v>
      </c>
      <c r="I1152" s="15">
        <v>1142.24</v>
      </c>
      <c r="J1152" s="10">
        <v>0</v>
      </c>
      <c r="K1152" s="9">
        <f t="shared" ref="K1152:K1181" si="28">I1152+J1152</f>
        <v>1142.24</v>
      </c>
    </row>
    <row r="1153" spans="1:11" x14ac:dyDescent="0.25">
      <c r="A1153" s="43">
        <v>3568</v>
      </c>
      <c r="B1153" s="27" t="s">
        <v>2615</v>
      </c>
      <c r="C1153" s="28" t="s">
        <v>1699</v>
      </c>
      <c r="D1153" s="28" t="s">
        <v>2616</v>
      </c>
      <c r="E1153" s="4" t="s">
        <v>1157</v>
      </c>
      <c r="F1153" s="3" t="s">
        <v>195</v>
      </c>
      <c r="G1153" s="30">
        <v>37865</v>
      </c>
      <c r="H1153" s="33" t="s">
        <v>18</v>
      </c>
      <c r="I1153" s="15">
        <v>1433.24</v>
      </c>
      <c r="J1153" s="15">
        <v>0</v>
      </c>
      <c r="K1153" s="9">
        <f t="shared" si="28"/>
        <v>1433.24</v>
      </c>
    </row>
    <row r="1154" spans="1:11" x14ac:dyDescent="0.25">
      <c r="A1154" s="43">
        <v>3569</v>
      </c>
      <c r="B1154" s="27" t="s">
        <v>2617</v>
      </c>
      <c r="C1154" s="28" t="s">
        <v>1463</v>
      </c>
      <c r="D1154" s="28" t="s">
        <v>298</v>
      </c>
      <c r="E1154" s="4" t="s">
        <v>1237</v>
      </c>
      <c r="F1154" s="3" t="s">
        <v>195</v>
      </c>
      <c r="G1154" s="30">
        <v>38047</v>
      </c>
      <c r="H1154" s="31" t="s">
        <v>18</v>
      </c>
      <c r="I1154" s="15">
        <v>1332.74</v>
      </c>
      <c r="J1154" s="10">
        <v>0</v>
      </c>
      <c r="K1154" s="9">
        <f t="shared" si="28"/>
        <v>1332.74</v>
      </c>
    </row>
    <row r="1155" spans="1:11" x14ac:dyDescent="0.25">
      <c r="A1155" s="43">
        <v>3570</v>
      </c>
      <c r="B1155" s="27" t="s">
        <v>2618</v>
      </c>
      <c r="C1155" s="28" t="s">
        <v>2619</v>
      </c>
      <c r="D1155" s="28" t="s">
        <v>1644</v>
      </c>
      <c r="E1155" s="4" t="s">
        <v>1144</v>
      </c>
      <c r="F1155" s="3" t="s">
        <v>195</v>
      </c>
      <c r="G1155" s="30">
        <v>37668</v>
      </c>
      <c r="H1155" s="31" t="s">
        <v>18</v>
      </c>
      <c r="I1155" s="15">
        <v>1412.74</v>
      </c>
      <c r="J1155" s="10">
        <v>0</v>
      </c>
      <c r="K1155" s="9">
        <f t="shared" si="28"/>
        <v>1412.74</v>
      </c>
    </row>
    <row r="1156" spans="1:11" x14ac:dyDescent="0.25">
      <c r="A1156" s="43">
        <v>3572</v>
      </c>
      <c r="B1156" s="27" t="s">
        <v>2620</v>
      </c>
      <c r="C1156" s="28" t="s">
        <v>2621</v>
      </c>
      <c r="D1156" s="28" t="s">
        <v>54</v>
      </c>
      <c r="E1156" s="4" t="s">
        <v>861</v>
      </c>
      <c r="F1156" s="3" t="s">
        <v>195</v>
      </c>
      <c r="G1156" s="30">
        <v>39098</v>
      </c>
      <c r="H1156" s="33" t="s">
        <v>18</v>
      </c>
      <c r="I1156" s="15">
        <v>1140.24</v>
      </c>
      <c r="J1156" s="15">
        <v>0</v>
      </c>
      <c r="K1156" s="9">
        <f t="shared" si="28"/>
        <v>1140.24</v>
      </c>
    </row>
    <row r="1157" spans="1:11" x14ac:dyDescent="0.25">
      <c r="A1157" s="43">
        <v>3573</v>
      </c>
      <c r="B1157" s="27" t="s">
        <v>2622</v>
      </c>
      <c r="C1157" s="28" t="s">
        <v>1048</v>
      </c>
      <c r="D1157" s="28" t="s">
        <v>110</v>
      </c>
      <c r="E1157" s="4" t="s">
        <v>1241</v>
      </c>
      <c r="F1157" s="3" t="s">
        <v>195</v>
      </c>
      <c r="G1157" s="30">
        <v>37623</v>
      </c>
      <c r="H1157" s="31" t="s">
        <v>18</v>
      </c>
      <c r="I1157" s="15">
        <v>1218</v>
      </c>
      <c r="J1157" s="10">
        <v>0</v>
      </c>
      <c r="K1157" s="9">
        <f t="shared" si="28"/>
        <v>1218</v>
      </c>
    </row>
    <row r="1158" spans="1:11" x14ac:dyDescent="0.25">
      <c r="A1158" s="43">
        <v>3574</v>
      </c>
      <c r="B1158" s="27" t="s">
        <v>2623</v>
      </c>
      <c r="C1158" s="28" t="s">
        <v>2624</v>
      </c>
      <c r="D1158" s="28" t="s">
        <v>206</v>
      </c>
      <c r="E1158" s="4" t="s">
        <v>591</v>
      </c>
      <c r="F1158" s="3" t="s">
        <v>195</v>
      </c>
      <c r="G1158" s="30">
        <v>38763</v>
      </c>
      <c r="H1158" s="31" t="s">
        <v>18</v>
      </c>
      <c r="I1158" s="15">
        <v>1133.24</v>
      </c>
      <c r="J1158" s="10">
        <v>0</v>
      </c>
      <c r="K1158" s="9">
        <f t="shared" si="28"/>
        <v>1133.24</v>
      </c>
    </row>
    <row r="1159" spans="1:11" x14ac:dyDescent="0.25">
      <c r="A1159" s="43">
        <v>3575</v>
      </c>
      <c r="B1159" s="27" t="s">
        <v>2625</v>
      </c>
      <c r="C1159" s="28" t="s">
        <v>1705</v>
      </c>
      <c r="D1159" s="28" t="s">
        <v>1678</v>
      </c>
      <c r="E1159" s="4" t="s">
        <v>1241</v>
      </c>
      <c r="F1159" s="3" t="s">
        <v>195</v>
      </c>
      <c r="G1159" s="30">
        <v>38763</v>
      </c>
      <c r="H1159" s="33" t="s">
        <v>18</v>
      </c>
      <c r="I1159" s="15">
        <v>1200.24</v>
      </c>
      <c r="J1159" s="15">
        <v>0</v>
      </c>
      <c r="K1159" s="9">
        <f t="shared" si="28"/>
        <v>1200.24</v>
      </c>
    </row>
    <row r="1160" spans="1:11" x14ac:dyDescent="0.25">
      <c r="A1160" s="43">
        <v>3576</v>
      </c>
      <c r="B1160" s="27" t="s">
        <v>2626</v>
      </c>
      <c r="C1160" s="28" t="s">
        <v>2627</v>
      </c>
      <c r="D1160" s="28" t="s">
        <v>616</v>
      </c>
      <c r="E1160" s="4" t="s">
        <v>1241</v>
      </c>
      <c r="F1160" s="3" t="s">
        <v>195</v>
      </c>
      <c r="G1160" s="30">
        <v>39630</v>
      </c>
      <c r="H1160" s="31" t="s">
        <v>18</v>
      </c>
      <c r="I1160" s="15">
        <v>1214.58</v>
      </c>
      <c r="J1160" s="10">
        <v>0</v>
      </c>
      <c r="K1160" s="9">
        <f t="shared" si="28"/>
        <v>1214.58</v>
      </c>
    </row>
    <row r="1161" spans="1:11" x14ac:dyDescent="0.25">
      <c r="A1161" s="43">
        <v>3577</v>
      </c>
      <c r="B1161" s="27" t="s">
        <v>2628</v>
      </c>
      <c r="C1161" s="28" t="s">
        <v>24</v>
      </c>
      <c r="D1161" s="28" t="s">
        <v>38</v>
      </c>
      <c r="E1161" s="4" t="s">
        <v>1241</v>
      </c>
      <c r="F1161" s="3" t="s">
        <v>195</v>
      </c>
      <c r="G1161" s="30">
        <v>38412</v>
      </c>
      <c r="H1161" s="31" t="s">
        <v>18</v>
      </c>
      <c r="I1161" s="10">
        <v>1294.98</v>
      </c>
      <c r="J1161" s="10">
        <v>0</v>
      </c>
      <c r="K1161" s="9">
        <f t="shared" si="28"/>
        <v>1294.98</v>
      </c>
    </row>
    <row r="1162" spans="1:11" x14ac:dyDescent="0.25">
      <c r="A1162" s="43">
        <v>3578</v>
      </c>
      <c r="B1162" s="27" t="s">
        <v>2629</v>
      </c>
      <c r="C1162" s="28" t="s">
        <v>809</v>
      </c>
      <c r="D1162" s="28" t="s">
        <v>80</v>
      </c>
      <c r="E1162" s="4" t="s">
        <v>2488</v>
      </c>
      <c r="F1162" s="3" t="s">
        <v>195</v>
      </c>
      <c r="G1162" s="30">
        <v>39463</v>
      </c>
      <c r="H1162" s="33" t="s">
        <v>18</v>
      </c>
      <c r="I1162" s="10">
        <v>1145.5</v>
      </c>
      <c r="J1162" s="15">
        <v>0</v>
      </c>
      <c r="K1162" s="9">
        <f t="shared" si="28"/>
        <v>1145.5</v>
      </c>
    </row>
    <row r="1163" spans="1:11" x14ac:dyDescent="0.25">
      <c r="A1163" s="43">
        <v>3579</v>
      </c>
      <c r="B1163" s="27" t="s">
        <v>2630</v>
      </c>
      <c r="C1163" s="28" t="s">
        <v>697</v>
      </c>
      <c r="D1163" s="28" t="s">
        <v>423</v>
      </c>
      <c r="E1163" s="4" t="s">
        <v>2488</v>
      </c>
      <c r="F1163" s="3" t="s">
        <v>195</v>
      </c>
      <c r="G1163" s="30">
        <v>39874</v>
      </c>
      <c r="H1163" s="31" t="s">
        <v>18</v>
      </c>
      <c r="I1163" s="10">
        <v>1116.24</v>
      </c>
      <c r="J1163" s="10">
        <v>0</v>
      </c>
      <c r="K1163" s="9">
        <f t="shared" si="28"/>
        <v>1116.24</v>
      </c>
    </row>
    <row r="1164" spans="1:11" x14ac:dyDescent="0.25">
      <c r="A1164" s="43">
        <v>3580</v>
      </c>
      <c r="B1164" s="27" t="s">
        <v>2631</v>
      </c>
      <c r="C1164" s="28" t="s">
        <v>744</v>
      </c>
      <c r="D1164" s="28" t="s">
        <v>807</v>
      </c>
      <c r="E1164" s="4" t="s">
        <v>861</v>
      </c>
      <c r="F1164" s="3" t="s">
        <v>195</v>
      </c>
      <c r="G1164" s="30">
        <v>38353</v>
      </c>
      <c r="H1164" s="31" t="s">
        <v>18</v>
      </c>
      <c r="I1164" s="10">
        <v>1133.24</v>
      </c>
      <c r="J1164" s="10">
        <v>0</v>
      </c>
      <c r="K1164" s="9">
        <f t="shared" si="28"/>
        <v>1133.24</v>
      </c>
    </row>
    <row r="1165" spans="1:11" x14ac:dyDescent="0.25">
      <c r="A1165" s="43">
        <v>3581</v>
      </c>
      <c r="B1165" s="27" t="s">
        <v>2632</v>
      </c>
      <c r="C1165" s="28" t="s">
        <v>2633</v>
      </c>
      <c r="D1165" s="28" t="s">
        <v>1705</v>
      </c>
      <c r="E1165" s="4" t="s">
        <v>727</v>
      </c>
      <c r="F1165" s="3" t="s">
        <v>195</v>
      </c>
      <c r="G1165" s="30">
        <v>39402</v>
      </c>
      <c r="H1165" s="33" t="s">
        <v>18</v>
      </c>
      <c r="I1165" s="10">
        <v>1211.5</v>
      </c>
      <c r="J1165" s="15">
        <v>0</v>
      </c>
      <c r="K1165" s="9">
        <f t="shared" si="28"/>
        <v>1211.5</v>
      </c>
    </row>
    <row r="1166" spans="1:11" x14ac:dyDescent="0.25">
      <c r="A1166" s="43">
        <v>3582</v>
      </c>
      <c r="B1166" s="27" t="s">
        <v>2634</v>
      </c>
      <c r="C1166" s="28" t="s">
        <v>1132</v>
      </c>
      <c r="D1166" s="28" t="s">
        <v>80</v>
      </c>
      <c r="E1166" s="4" t="s">
        <v>1241</v>
      </c>
      <c r="F1166" s="3" t="s">
        <v>195</v>
      </c>
      <c r="G1166" s="30">
        <v>39083</v>
      </c>
      <c r="H1166" s="31" t="s">
        <v>18</v>
      </c>
      <c r="I1166" s="10">
        <v>1206.5</v>
      </c>
      <c r="J1166" s="10">
        <v>0</v>
      </c>
      <c r="K1166" s="9">
        <f t="shared" si="28"/>
        <v>1206.5</v>
      </c>
    </row>
    <row r="1167" spans="1:11" x14ac:dyDescent="0.25">
      <c r="A1167" s="43">
        <v>3583</v>
      </c>
      <c r="B1167" s="27" t="s">
        <v>2635</v>
      </c>
      <c r="C1167" s="28" t="s">
        <v>850</v>
      </c>
      <c r="D1167" s="28" t="s">
        <v>1680</v>
      </c>
      <c r="E1167" s="4" t="s">
        <v>1241</v>
      </c>
      <c r="F1167" s="3" t="s">
        <v>195</v>
      </c>
      <c r="G1167" s="30">
        <v>38749</v>
      </c>
      <c r="H1167" s="31" t="s">
        <v>18</v>
      </c>
      <c r="I1167" s="10">
        <v>1197.24</v>
      </c>
      <c r="J1167" s="10">
        <v>0</v>
      </c>
      <c r="K1167" s="9">
        <f t="shared" si="28"/>
        <v>1197.24</v>
      </c>
    </row>
    <row r="1168" spans="1:11" x14ac:dyDescent="0.25">
      <c r="A1168" s="43">
        <v>3584</v>
      </c>
      <c r="B1168" s="27" t="s">
        <v>2636</v>
      </c>
      <c r="C1168" s="28" t="s">
        <v>2637</v>
      </c>
      <c r="D1168" s="28" t="s">
        <v>75</v>
      </c>
      <c r="E1168" s="4" t="s">
        <v>1241</v>
      </c>
      <c r="F1168" s="3" t="s">
        <v>195</v>
      </c>
      <c r="G1168" s="30">
        <v>39052</v>
      </c>
      <c r="H1168" s="33" t="s">
        <v>18</v>
      </c>
      <c r="I1168" s="10">
        <v>1200.24</v>
      </c>
      <c r="J1168" s="15">
        <v>0</v>
      </c>
      <c r="K1168" s="9">
        <f t="shared" si="28"/>
        <v>1200.24</v>
      </c>
    </row>
    <row r="1169" spans="1:11" x14ac:dyDescent="0.25">
      <c r="A1169" s="43">
        <v>3585</v>
      </c>
      <c r="B1169" s="27" t="s">
        <v>2638</v>
      </c>
      <c r="C1169" s="28" t="s">
        <v>798</v>
      </c>
      <c r="D1169" s="28" t="s">
        <v>1197</v>
      </c>
      <c r="E1169" s="4" t="s">
        <v>1157</v>
      </c>
      <c r="F1169" s="3" t="s">
        <v>195</v>
      </c>
      <c r="G1169" s="30">
        <v>37695</v>
      </c>
      <c r="H1169" s="31" t="s">
        <v>18</v>
      </c>
      <c r="I1169" s="10">
        <v>1415.24</v>
      </c>
      <c r="J1169" s="10">
        <v>0</v>
      </c>
      <c r="K1169" s="9">
        <f t="shared" si="28"/>
        <v>1415.24</v>
      </c>
    </row>
    <row r="1170" spans="1:11" x14ac:dyDescent="0.25">
      <c r="A1170" s="44">
        <v>3586</v>
      </c>
      <c r="B1170" s="27" t="s">
        <v>2639</v>
      </c>
      <c r="C1170" s="28" t="s">
        <v>24</v>
      </c>
      <c r="D1170" s="28" t="s">
        <v>80</v>
      </c>
      <c r="E1170" s="4" t="s">
        <v>404</v>
      </c>
      <c r="F1170" s="3" t="s">
        <v>195</v>
      </c>
      <c r="G1170" s="30">
        <v>43374</v>
      </c>
      <c r="H1170" s="31" t="s">
        <v>18</v>
      </c>
      <c r="I1170" s="10">
        <v>932.5</v>
      </c>
      <c r="J1170" s="10">
        <v>0</v>
      </c>
      <c r="K1170" s="9">
        <f t="shared" si="28"/>
        <v>932.5</v>
      </c>
    </row>
    <row r="1171" spans="1:11" x14ac:dyDescent="0.25">
      <c r="A1171" s="43">
        <v>3587</v>
      </c>
      <c r="B1171" s="27" t="s">
        <v>2640</v>
      </c>
      <c r="C1171" s="28" t="s">
        <v>697</v>
      </c>
      <c r="D1171" s="28" t="s">
        <v>2641</v>
      </c>
      <c r="E1171" s="4" t="s">
        <v>203</v>
      </c>
      <c r="F1171" s="3" t="s">
        <v>195</v>
      </c>
      <c r="G1171" s="30">
        <v>37073</v>
      </c>
      <c r="H1171" s="33" t="s">
        <v>18</v>
      </c>
      <c r="I1171" s="10">
        <v>1871.92</v>
      </c>
      <c r="J1171" s="10">
        <v>350</v>
      </c>
      <c r="K1171" s="9">
        <f t="shared" si="28"/>
        <v>2221.92</v>
      </c>
    </row>
    <row r="1172" spans="1:11" x14ac:dyDescent="0.25">
      <c r="A1172" s="43">
        <v>3588</v>
      </c>
      <c r="B1172" s="27" t="s">
        <v>2642</v>
      </c>
      <c r="C1172" s="28" t="s">
        <v>1064</v>
      </c>
      <c r="D1172" s="28" t="s">
        <v>2241</v>
      </c>
      <c r="E1172" s="4" t="s">
        <v>1157</v>
      </c>
      <c r="F1172" s="3" t="s">
        <v>195</v>
      </c>
      <c r="G1172" s="30">
        <v>37926</v>
      </c>
      <c r="H1172" s="31" t="s">
        <v>18</v>
      </c>
      <c r="I1172" s="10">
        <v>1432.74</v>
      </c>
      <c r="J1172" s="10">
        <v>0</v>
      </c>
      <c r="K1172" s="9">
        <f t="shared" si="28"/>
        <v>1432.74</v>
      </c>
    </row>
    <row r="1173" spans="1:11" x14ac:dyDescent="0.25">
      <c r="A1173" s="43">
        <v>3589</v>
      </c>
      <c r="B1173" s="27" t="s">
        <v>2643</v>
      </c>
      <c r="C1173" s="28" t="s">
        <v>2644</v>
      </c>
      <c r="D1173" s="28" t="s">
        <v>1810</v>
      </c>
      <c r="E1173" s="4" t="s">
        <v>1241</v>
      </c>
      <c r="F1173" s="3" t="s">
        <v>195</v>
      </c>
      <c r="G1173" s="30">
        <v>38718</v>
      </c>
      <c r="H1173" s="31" t="s">
        <v>18</v>
      </c>
      <c r="I1173" s="10">
        <v>1195.24</v>
      </c>
      <c r="J1173" s="10">
        <v>0</v>
      </c>
      <c r="K1173" s="9">
        <f t="shared" si="28"/>
        <v>1195.24</v>
      </c>
    </row>
    <row r="1174" spans="1:11" x14ac:dyDescent="0.25">
      <c r="A1174" s="43">
        <v>3590</v>
      </c>
      <c r="B1174" s="27" t="s">
        <v>2645</v>
      </c>
      <c r="C1174" s="28" t="s">
        <v>2646</v>
      </c>
      <c r="D1174" s="28" t="s">
        <v>328</v>
      </c>
      <c r="E1174" s="4" t="s">
        <v>1241</v>
      </c>
      <c r="F1174" s="3" t="s">
        <v>195</v>
      </c>
      <c r="G1174" s="30">
        <v>39234</v>
      </c>
      <c r="H1174" s="33" t="s">
        <v>18</v>
      </c>
      <c r="I1174" s="10">
        <v>1202.48</v>
      </c>
      <c r="J1174" s="8">
        <v>0</v>
      </c>
      <c r="K1174" s="9">
        <f t="shared" si="28"/>
        <v>1202.48</v>
      </c>
    </row>
    <row r="1175" spans="1:11" x14ac:dyDescent="0.25">
      <c r="A1175" s="43">
        <v>3591</v>
      </c>
      <c r="B1175" s="27" t="s">
        <v>2647</v>
      </c>
      <c r="C1175" s="28" t="s">
        <v>1104</v>
      </c>
      <c r="D1175" s="28" t="s">
        <v>2151</v>
      </c>
      <c r="E1175" s="4" t="s">
        <v>1241</v>
      </c>
      <c r="F1175" s="3" t="s">
        <v>195</v>
      </c>
      <c r="G1175" s="30">
        <v>39234</v>
      </c>
      <c r="H1175" s="31" t="s">
        <v>18</v>
      </c>
      <c r="I1175" s="8">
        <v>1202.48</v>
      </c>
      <c r="J1175" s="8">
        <v>0</v>
      </c>
      <c r="K1175" s="9">
        <f t="shared" si="28"/>
        <v>1202.48</v>
      </c>
    </row>
    <row r="1176" spans="1:11" x14ac:dyDescent="0.25">
      <c r="A1176" s="43">
        <v>3592</v>
      </c>
      <c r="B1176" s="27" t="s">
        <v>2648</v>
      </c>
      <c r="C1176" s="28" t="s">
        <v>366</v>
      </c>
      <c r="D1176" s="28" t="s">
        <v>2649</v>
      </c>
      <c r="E1176" s="4" t="s">
        <v>1204</v>
      </c>
      <c r="F1176" s="3" t="s">
        <v>195</v>
      </c>
      <c r="G1176" s="30">
        <v>38679</v>
      </c>
      <c r="H1176" s="31" t="s">
        <v>18</v>
      </c>
      <c r="I1176" s="8">
        <v>1295.24</v>
      </c>
      <c r="J1176" s="8">
        <v>0</v>
      </c>
      <c r="K1176" s="9">
        <f t="shared" si="28"/>
        <v>1295.24</v>
      </c>
    </row>
    <row r="1177" spans="1:11" x14ac:dyDescent="0.25">
      <c r="A1177" s="43">
        <v>3593</v>
      </c>
      <c r="B1177" s="27" t="s">
        <v>2650</v>
      </c>
      <c r="C1177" s="28" t="s">
        <v>912</v>
      </c>
      <c r="D1177" s="28" t="s">
        <v>1824</v>
      </c>
      <c r="E1177" s="4" t="s">
        <v>203</v>
      </c>
      <c r="F1177" s="3" t="s">
        <v>195</v>
      </c>
      <c r="G1177" s="30">
        <v>36826</v>
      </c>
      <c r="H1177" s="33" t="s">
        <v>18</v>
      </c>
      <c r="I1177" s="8">
        <v>1900.98</v>
      </c>
      <c r="J1177" s="8">
        <v>350</v>
      </c>
      <c r="K1177" s="9">
        <f t="shared" si="28"/>
        <v>2250.98</v>
      </c>
    </row>
    <row r="1178" spans="1:11" x14ac:dyDescent="0.25">
      <c r="A1178" s="43">
        <v>3594</v>
      </c>
      <c r="B1178" s="27" t="s">
        <v>2651</v>
      </c>
      <c r="C1178" s="28" t="s">
        <v>334</v>
      </c>
      <c r="D1178" s="28" t="s">
        <v>80</v>
      </c>
      <c r="E1178" s="4" t="s">
        <v>861</v>
      </c>
      <c r="F1178" s="3" t="s">
        <v>195</v>
      </c>
      <c r="G1178" s="30">
        <v>39539</v>
      </c>
      <c r="H1178" s="31" t="s">
        <v>18</v>
      </c>
      <c r="I1178" s="10">
        <v>1143.32</v>
      </c>
      <c r="J1178" s="8">
        <v>0</v>
      </c>
      <c r="K1178" s="9">
        <f t="shared" si="28"/>
        <v>1143.32</v>
      </c>
    </row>
    <row r="1179" spans="1:11" x14ac:dyDescent="0.25">
      <c r="A1179" s="43">
        <v>3595</v>
      </c>
      <c r="B1179" s="27" t="s">
        <v>2652</v>
      </c>
      <c r="C1179" s="28" t="s">
        <v>1472</v>
      </c>
      <c r="D1179" s="28" t="s">
        <v>1331</v>
      </c>
      <c r="E1179" s="4" t="s">
        <v>1157</v>
      </c>
      <c r="F1179" s="3" t="s">
        <v>195</v>
      </c>
      <c r="G1179" s="30">
        <v>37719</v>
      </c>
      <c r="H1179" s="31" t="s">
        <v>18</v>
      </c>
      <c r="I1179" s="10">
        <v>1406</v>
      </c>
      <c r="J1179" s="10">
        <v>0</v>
      </c>
      <c r="K1179" s="9">
        <f t="shared" si="28"/>
        <v>1406</v>
      </c>
    </row>
    <row r="1180" spans="1:11" x14ac:dyDescent="0.25">
      <c r="A1180" s="43">
        <v>3596</v>
      </c>
      <c r="B1180" s="27" t="s">
        <v>2653</v>
      </c>
      <c r="C1180" s="28" t="s">
        <v>74</v>
      </c>
      <c r="D1180" s="28" t="s">
        <v>2654</v>
      </c>
      <c r="E1180" s="4" t="s">
        <v>1204</v>
      </c>
      <c r="F1180" s="3" t="s">
        <v>195</v>
      </c>
      <c r="G1180" s="30">
        <v>38671</v>
      </c>
      <c r="H1180" s="33" t="s">
        <v>18</v>
      </c>
      <c r="I1180" s="10">
        <v>1288.74</v>
      </c>
      <c r="J1180" s="10">
        <v>0</v>
      </c>
      <c r="K1180" s="9">
        <f t="shared" si="28"/>
        <v>1288.74</v>
      </c>
    </row>
    <row r="1181" spans="1:11" x14ac:dyDescent="0.25">
      <c r="A1181" s="43">
        <v>3597</v>
      </c>
      <c r="B1181" s="27" t="s">
        <v>2655</v>
      </c>
      <c r="C1181" s="28" t="s">
        <v>2171</v>
      </c>
      <c r="D1181" s="28" t="s">
        <v>2656</v>
      </c>
      <c r="E1181" s="4" t="s">
        <v>1204</v>
      </c>
      <c r="F1181" s="3" t="s">
        <v>195</v>
      </c>
      <c r="G1181" s="30">
        <v>38671</v>
      </c>
      <c r="H1181" s="31" t="s">
        <v>18</v>
      </c>
      <c r="I1181" s="10">
        <v>1290.74</v>
      </c>
      <c r="J1181" s="8">
        <v>0</v>
      </c>
      <c r="K1181" s="9">
        <f t="shared" si="28"/>
        <v>1290.74</v>
      </c>
    </row>
    <row r="1182" spans="1:11" x14ac:dyDescent="0.25">
      <c r="A1182" s="43">
        <v>3598</v>
      </c>
      <c r="B1182" s="27" t="s">
        <v>2657</v>
      </c>
      <c r="C1182" s="28" t="s">
        <v>2658</v>
      </c>
      <c r="D1182" s="28" t="s">
        <v>2659</v>
      </c>
      <c r="E1182" s="4" t="s">
        <v>1204</v>
      </c>
      <c r="F1182" s="3" t="s">
        <v>195</v>
      </c>
      <c r="G1182" s="30">
        <v>38047</v>
      </c>
      <c r="H1182" s="31" t="s">
        <v>18</v>
      </c>
      <c r="I1182" s="20">
        <v>1321.24</v>
      </c>
      <c r="J1182" s="10">
        <v>0</v>
      </c>
      <c r="K1182" s="20">
        <v>1321.24</v>
      </c>
    </row>
    <row r="1183" spans="1:11" x14ac:dyDescent="0.25">
      <c r="A1183" s="43">
        <v>3599</v>
      </c>
      <c r="B1183" s="27" t="s">
        <v>2660</v>
      </c>
      <c r="C1183" s="28" t="s">
        <v>732</v>
      </c>
      <c r="D1183" s="28" t="s">
        <v>2661</v>
      </c>
      <c r="E1183" s="4" t="s">
        <v>727</v>
      </c>
      <c r="F1183" s="3" t="s">
        <v>195</v>
      </c>
      <c r="G1183" s="30">
        <v>38869</v>
      </c>
      <c r="H1183" s="33" t="s">
        <v>18</v>
      </c>
      <c r="I1183" s="10">
        <v>1191.24</v>
      </c>
      <c r="J1183" s="10">
        <v>0</v>
      </c>
      <c r="K1183" s="9">
        <f t="shared" ref="K1183:K1215" si="29">I1183+J1183</f>
        <v>1191.24</v>
      </c>
    </row>
    <row r="1184" spans="1:11" x14ac:dyDescent="0.25">
      <c r="A1184" s="44">
        <v>3600</v>
      </c>
      <c r="B1184" s="27" t="s">
        <v>2662</v>
      </c>
      <c r="C1184" s="28" t="s">
        <v>2663</v>
      </c>
      <c r="D1184" s="28" t="s">
        <v>461</v>
      </c>
      <c r="E1184" s="4" t="s">
        <v>404</v>
      </c>
      <c r="F1184" s="3" t="s">
        <v>195</v>
      </c>
      <c r="G1184" s="30">
        <v>43374</v>
      </c>
      <c r="H1184" s="31" t="s">
        <v>18</v>
      </c>
      <c r="I1184" s="10">
        <v>932.5</v>
      </c>
      <c r="J1184" s="8">
        <v>0</v>
      </c>
      <c r="K1184" s="9">
        <f t="shared" si="29"/>
        <v>932.5</v>
      </c>
    </row>
    <row r="1185" spans="1:11" x14ac:dyDescent="0.25">
      <c r="A1185" s="43">
        <v>3601</v>
      </c>
      <c r="B1185" s="27" t="s">
        <v>2664</v>
      </c>
      <c r="C1185" s="28" t="s">
        <v>92</v>
      </c>
      <c r="D1185" s="28" t="s">
        <v>1678</v>
      </c>
      <c r="E1185" s="4" t="s">
        <v>1802</v>
      </c>
      <c r="F1185" s="3" t="s">
        <v>195</v>
      </c>
      <c r="G1185" s="30">
        <v>39005</v>
      </c>
      <c r="H1185" s="31" t="s">
        <v>18</v>
      </c>
      <c r="I1185" s="10">
        <v>1250.74</v>
      </c>
      <c r="J1185" s="10">
        <v>0</v>
      </c>
      <c r="K1185" s="9">
        <f t="shared" si="29"/>
        <v>1250.74</v>
      </c>
    </row>
    <row r="1186" spans="1:11" x14ac:dyDescent="0.25">
      <c r="A1186" s="43">
        <v>3602</v>
      </c>
      <c r="B1186" s="27" t="s">
        <v>2665</v>
      </c>
      <c r="C1186" s="28" t="s">
        <v>74</v>
      </c>
      <c r="D1186" s="28" t="s">
        <v>1017</v>
      </c>
      <c r="E1186" s="4" t="s">
        <v>727</v>
      </c>
      <c r="F1186" s="3" t="s">
        <v>195</v>
      </c>
      <c r="G1186" s="30">
        <v>39036</v>
      </c>
      <c r="H1186" s="33" t="s">
        <v>18</v>
      </c>
      <c r="I1186" s="10">
        <v>1150.74</v>
      </c>
      <c r="J1186" s="10">
        <v>0</v>
      </c>
      <c r="K1186" s="9">
        <f t="shared" si="29"/>
        <v>1150.74</v>
      </c>
    </row>
    <row r="1187" spans="1:11" x14ac:dyDescent="0.25">
      <c r="A1187" s="44">
        <v>3603</v>
      </c>
      <c r="B1187" s="27" t="s">
        <v>2666</v>
      </c>
      <c r="C1187" s="28" t="s">
        <v>1306</v>
      </c>
      <c r="D1187" s="28" t="s">
        <v>651</v>
      </c>
      <c r="E1187" s="4" t="s">
        <v>727</v>
      </c>
      <c r="F1187" s="3" t="s">
        <v>195</v>
      </c>
      <c r="G1187" s="30">
        <v>39114</v>
      </c>
      <c r="H1187" s="31" t="s">
        <v>18</v>
      </c>
      <c r="I1187" s="10">
        <v>1203.24</v>
      </c>
      <c r="J1187" s="8">
        <v>0</v>
      </c>
      <c r="K1187" s="9">
        <f t="shared" si="29"/>
        <v>1203.24</v>
      </c>
    </row>
    <row r="1188" spans="1:11" x14ac:dyDescent="0.25">
      <c r="A1188" s="43">
        <v>3604</v>
      </c>
      <c r="B1188" s="27" t="s">
        <v>2667</v>
      </c>
      <c r="C1188" s="28" t="s">
        <v>2668</v>
      </c>
      <c r="D1188" s="28" t="s">
        <v>2669</v>
      </c>
      <c r="E1188" s="4" t="s">
        <v>727</v>
      </c>
      <c r="F1188" s="3" t="s">
        <v>195</v>
      </c>
      <c r="G1188" s="30">
        <v>39097</v>
      </c>
      <c r="H1188" s="31" t="s">
        <v>18</v>
      </c>
      <c r="I1188" s="10">
        <v>1195.24</v>
      </c>
      <c r="J1188" s="10">
        <v>0</v>
      </c>
      <c r="K1188" s="9">
        <f t="shared" si="29"/>
        <v>1195.24</v>
      </c>
    </row>
    <row r="1189" spans="1:11" x14ac:dyDescent="0.25">
      <c r="A1189" s="43">
        <v>3605</v>
      </c>
      <c r="B1189" s="27" t="s">
        <v>2670</v>
      </c>
      <c r="C1189" s="28" t="s">
        <v>2671</v>
      </c>
      <c r="D1189" s="28" t="s">
        <v>1678</v>
      </c>
      <c r="E1189" s="4" t="s">
        <v>727</v>
      </c>
      <c r="F1189" s="3" t="s">
        <v>195</v>
      </c>
      <c r="G1189" s="30">
        <v>39237</v>
      </c>
      <c r="H1189" s="33" t="s">
        <v>18</v>
      </c>
      <c r="I1189" s="10">
        <v>1203.24</v>
      </c>
      <c r="J1189" s="10">
        <v>0</v>
      </c>
      <c r="K1189" s="9">
        <f t="shared" si="29"/>
        <v>1203.24</v>
      </c>
    </row>
    <row r="1190" spans="1:11" x14ac:dyDescent="0.25">
      <c r="A1190" s="43">
        <v>3606</v>
      </c>
      <c r="B1190" s="27" t="s">
        <v>2672</v>
      </c>
      <c r="C1190" s="28" t="s">
        <v>2321</v>
      </c>
      <c r="D1190" s="28" t="s">
        <v>1678</v>
      </c>
      <c r="E1190" s="4" t="s">
        <v>194</v>
      </c>
      <c r="F1190" s="3" t="s">
        <v>195</v>
      </c>
      <c r="G1190" s="30">
        <v>43693</v>
      </c>
      <c r="H1190" s="31" t="s">
        <v>18</v>
      </c>
      <c r="I1190" s="18">
        <v>850</v>
      </c>
      <c r="J1190" s="8">
        <v>0</v>
      </c>
      <c r="K1190" s="9">
        <f t="shared" si="29"/>
        <v>850</v>
      </c>
    </row>
    <row r="1191" spans="1:11" x14ac:dyDescent="0.25">
      <c r="A1191" s="43">
        <v>3607</v>
      </c>
      <c r="B1191" s="27" t="s">
        <v>2673</v>
      </c>
      <c r="C1191" s="28" t="s">
        <v>2674</v>
      </c>
      <c r="D1191" s="28" t="s">
        <v>945</v>
      </c>
      <c r="E1191" s="4" t="s">
        <v>2488</v>
      </c>
      <c r="F1191" s="3" t="s">
        <v>195</v>
      </c>
      <c r="G1191" s="30">
        <v>39630</v>
      </c>
      <c r="H1191" s="31" t="s">
        <v>18</v>
      </c>
      <c r="I1191" s="18">
        <v>1150.9000000000001</v>
      </c>
      <c r="J1191" s="10">
        <v>0</v>
      </c>
      <c r="K1191" s="9">
        <f t="shared" si="29"/>
        <v>1150.9000000000001</v>
      </c>
    </row>
    <row r="1192" spans="1:11" x14ac:dyDescent="0.25">
      <c r="A1192" s="43">
        <v>3608</v>
      </c>
      <c r="B1192" s="27" t="s">
        <v>2675</v>
      </c>
      <c r="C1192" s="28" t="s">
        <v>1299</v>
      </c>
      <c r="D1192" s="28" t="s">
        <v>2676</v>
      </c>
      <c r="E1192" s="4" t="s">
        <v>2488</v>
      </c>
      <c r="F1192" s="3" t="s">
        <v>195</v>
      </c>
      <c r="G1192" s="30">
        <v>40452</v>
      </c>
      <c r="H1192" s="33" t="s">
        <v>18</v>
      </c>
      <c r="I1192" s="18">
        <v>1124.5</v>
      </c>
      <c r="J1192" s="10">
        <v>0</v>
      </c>
      <c r="K1192" s="9">
        <f t="shared" si="29"/>
        <v>1124.5</v>
      </c>
    </row>
    <row r="1193" spans="1:11" x14ac:dyDescent="0.25">
      <c r="A1193" s="43">
        <v>3609</v>
      </c>
      <c r="B1193" s="27" t="s">
        <v>2677</v>
      </c>
      <c r="C1193" s="28" t="s">
        <v>149</v>
      </c>
      <c r="D1193" s="28" t="s">
        <v>253</v>
      </c>
      <c r="E1193" s="4" t="s">
        <v>1802</v>
      </c>
      <c r="F1193" s="3" t="s">
        <v>195</v>
      </c>
      <c r="G1193" s="30">
        <v>38265</v>
      </c>
      <c r="H1193" s="31" t="s">
        <v>18</v>
      </c>
      <c r="I1193" s="18">
        <v>1342.46</v>
      </c>
      <c r="J1193" s="8">
        <v>0</v>
      </c>
      <c r="K1193" s="9">
        <f t="shared" si="29"/>
        <v>1342.46</v>
      </c>
    </row>
    <row r="1194" spans="1:11" x14ac:dyDescent="0.25">
      <c r="A1194" s="43">
        <v>3610</v>
      </c>
      <c r="B1194" s="27" t="s">
        <v>2678</v>
      </c>
      <c r="C1194" s="28" t="s">
        <v>697</v>
      </c>
      <c r="D1194" s="28" t="s">
        <v>1832</v>
      </c>
      <c r="E1194" s="4" t="s">
        <v>861</v>
      </c>
      <c r="F1194" s="3" t="s">
        <v>195</v>
      </c>
      <c r="G1194" s="30">
        <v>38722</v>
      </c>
      <c r="H1194" s="31" t="s">
        <v>18</v>
      </c>
      <c r="I1194" s="18">
        <v>1138.24</v>
      </c>
      <c r="J1194" s="10">
        <v>0</v>
      </c>
      <c r="K1194" s="9">
        <f t="shared" si="29"/>
        <v>1138.24</v>
      </c>
    </row>
    <row r="1195" spans="1:11" x14ac:dyDescent="0.25">
      <c r="A1195" s="43">
        <v>3611</v>
      </c>
      <c r="B1195" s="27" t="s">
        <v>2679</v>
      </c>
      <c r="C1195" s="28" t="s">
        <v>2680</v>
      </c>
      <c r="D1195" s="28" t="s">
        <v>80</v>
      </c>
      <c r="E1195" s="4" t="s">
        <v>861</v>
      </c>
      <c r="F1195" s="3" t="s">
        <v>195</v>
      </c>
      <c r="G1195" s="30">
        <v>40238</v>
      </c>
      <c r="H1195" s="33" t="s">
        <v>18</v>
      </c>
      <c r="I1195" s="18">
        <v>1119.24</v>
      </c>
      <c r="J1195" s="10">
        <v>0</v>
      </c>
      <c r="K1195" s="9">
        <f t="shared" si="29"/>
        <v>1119.24</v>
      </c>
    </row>
    <row r="1196" spans="1:11" x14ac:dyDescent="0.25">
      <c r="A1196" s="43">
        <v>3612</v>
      </c>
      <c r="B1196" s="27" t="s">
        <v>2681</v>
      </c>
      <c r="C1196" s="28" t="s">
        <v>1699</v>
      </c>
      <c r="D1196" s="28" t="s">
        <v>483</v>
      </c>
      <c r="E1196" s="4" t="s">
        <v>727</v>
      </c>
      <c r="F1196" s="3" t="s">
        <v>195</v>
      </c>
      <c r="G1196" s="30">
        <v>37515</v>
      </c>
      <c r="H1196" s="31" t="s">
        <v>18</v>
      </c>
      <c r="I1196" s="18">
        <v>1411.36</v>
      </c>
      <c r="J1196" s="8">
        <v>0</v>
      </c>
      <c r="K1196" s="9">
        <f t="shared" si="29"/>
        <v>1411.36</v>
      </c>
    </row>
    <row r="1197" spans="1:11" x14ac:dyDescent="0.25">
      <c r="A1197" s="43">
        <v>3613</v>
      </c>
      <c r="B1197" s="27" t="s">
        <v>2682</v>
      </c>
      <c r="C1197" s="28" t="s">
        <v>2683</v>
      </c>
      <c r="D1197" s="28" t="s">
        <v>945</v>
      </c>
      <c r="E1197" s="4" t="s">
        <v>1204</v>
      </c>
      <c r="F1197" s="3" t="s">
        <v>195</v>
      </c>
      <c r="G1197" s="30">
        <v>38047</v>
      </c>
      <c r="H1197" s="31" t="s">
        <v>18</v>
      </c>
      <c r="I1197" s="18">
        <v>1325.24</v>
      </c>
      <c r="J1197" s="10">
        <v>0</v>
      </c>
      <c r="K1197" s="9">
        <f t="shared" si="29"/>
        <v>1325.24</v>
      </c>
    </row>
    <row r="1198" spans="1:11" x14ac:dyDescent="0.25">
      <c r="A1198" s="43">
        <v>3614</v>
      </c>
      <c r="B1198" s="27" t="s">
        <v>2684</v>
      </c>
      <c r="C1198" s="28" t="s">
        <v>1671</v>
      </c>
      <c r="D1198" s="28" t="s">
        <v>461</v>
      </c>
      <c r="E1198" s="4" t="s">
        <v>2488</v>
      </c>
      <c r="F1198" s="3" t="s">
        <v>195</v>
      </c>
      <c r="G1198" s="30">
        <v>40284</v>
      </c>
      <c r="H1198" s="33" t="s">
        <v>18</v>
      </c>
      <c r="I1198" s="17">
        <v>1116.24</v>
      </c>
      <c r="J1198" s="8">
        <v>0</v>
      </c>
      <c r="K1198" s="9">
        <f t="shared" si="29"/>
        <v>1116.24</v>
      </c>
    </row>
    <row r="1199" spans="1:11" x14ac:dyDescent="0.25">
      <c r="A1199" s="43">
        <v>3615</v>
      </c>
      <c r="B1199" s="27" t="s">
        <v>2685</v>
      </c>
      <c r="C1199" s="28" t="s">
        <v>2686</v>
      </c>
      <c r="D1199" s="28" t="s">
        <v>894</v>
      </c>
      <c r="E1199" s="4" t="s">
        <v>404</v>
      </c>
      <c r="F1199" s="3" t="s">
        <v>195</v>
      </c>
      <c r="G1199" s="30">
        <v>38749</v>
      </c>
      <c r="H1199" s="31" t="s">
        <v>18</v>
      </c>
      <c r="I1199" s="8">
        <v>1036.5</v>
      </c>
      <c r="J1199" s="10">
        <v>0</v>
      </c>
      <c r="K1199" s="9">
        <f t="shared" si="29"/>
        <v>1036.5</v>
      </c>
    </row>
    <row r="1200" spans="1:11" x14ac:dyDescent="0.25">
      <c r="A1200" s="43">
        <v>3616</v>
      </c>
      <c r="B1200" s="27" t="s">
        <v>2687</v>
      </c>
      <c r="C1200" s="28" t="s">
        <v>192</v>
      </c>
      <c r="D1200" s="28" t="s">
        <v>128</v>
      </c>
      <c r="E1200" s="4" t="s">
        <v>2688</v>
      </c>
      <c r="F1200" s="3" t="s">
        <v>195</v>
      </c>
      <c r="G1200" s="30">
        <v>38154</v>
      </c>
      <c r="H1200" s="31" t="s">
        <v>18</v>
      </c>
      <c r="I1200" s="17">
        <v>1335.22</v>
      </c>
      <c r="J1200" s="10">
        <v>0</v>
      </c>
      <c r="K1200" s="9">
        <f t="shared" si="29"/>
        <v>1335.22</v>
      </c>
    </row>
    <row r="1201" spans="1:11" x14ac:dyDescent="0.25">
      <c r="A1201" s="43">
        <v>3617</v>
      </c>
      <c r="B1201" s="27" t="s">
        <v>2689</v>
      </c>
      <c r="C1201" s="28" t="s">
        <v>2690</v>
      </c>
      <c r="D1201" s="28" t="s">
        <v>1824</v>
      </c>
      <c r="E1201" s="4" t="s">
        <v>727</v>
      </c>
      <c r="F1201" s="3" t="s">
        <v>195</v>
      </c>
      <c r="G1201" s="30">
        <v>39783</v>
      </c>
      <c r="H1201" s="33" t="s">
        <v>18</v>
      </c>
      <c r="I1201" s="17">
        <v>1164.92</v>
      </c>
      <c r="J1201" s="8">
        <v>0</v>
      </c>
      <c r="K1201" s="9">
        <f t="shared" si="29"/>
        <v>1164.92</v>
      </c>
    </row>
    <row r="1202" spans="1:11" x14ac:dyDescent="0.25">
      <c r="A1202" s="43">
        <v>3618</v>
      </c>
      <c r="B1202" s="27" t="s">
        <v>2691</v>
      </c>
      <c r="C1202" s="28" t="s">
        <v>1716</v>
      </c>
      <c r="D1202" s="28" t="s">
        <v>1445</v>
      </c>
      <c r="E1202" s="4" t="s">
        <v>2488</v>
      </c>
      <c r="F1202" s="3" t="s">
        <v>195</v>
      </c>
      <c r="G1202" s="30">
        <v>39783</v>
      </c>
      <c r="H1202" s="31" t="s">
        <v>18</v>
      </c>
      <c r="I1202" s="17">
        <v>1098.92</v>
      </c>
      <c r="J1202" s="10">
        <v>0</v>
      </c>
      <c r="K1202" s="9">
        <f t="shared" si="29"/>
        <v>1098.92</v>
      </c>
    </row>
    <row r="1203" spans="1:11" x14ac:dyDescent="0.25">
      <c r="A1203" s="43">
        <v>3619</v>
      </c>
      <c r="B1203" s="27" t="s">
        <v>2692</v>
      </c>
      <c r="C1203" s="28" t="s">
        <v>24</v>
      </c>
      <c r="D1203" s="28" t="s">
        <v>2693</v>
      </c>
      <c r="E1203" s="4" t="s">
        <v>861</v>
      </c>
      <c r="F1203" s="3" t="s">
        <v>195</v>
      </c>
      <c r="G1203" s="30">
        <v>40288</v>
      </c>
      <c r="H1203" s="31" t="s">
        <v>18</v>
      </c>
      <c r="I1203" s="15">
        <v>1121.24</v>
      </c>
      <c r="J1203" s="10">
        <v>0</v>
      </c>
      <c r="K1203" s="9">
        <f t="shared" si="29"/>
        <v>1121.24</v>
      </c>
    </row>
    <row r="1204" spans="1:11" x14ac:dyDescent="0.25">
      <c r="A1204" s="43">
        <v>3620</v>
      </c>
      <c r="B1204" s="27" t="s">
        <v>2694</v>
      </c>
      <c r="C1204" s="28" t="s">
        <v>1463</v>
      </c>
      <c r="D1204" s="28" t="s">
        <v>80</v>
      </c>
      <c r="E1204" s="4" t="s">
        <v>1204</v>
      </c>
      <c r="F1204" s="3" t="s">
        <v>195</v>
      </c>
      <c r="G1204" s="30">
        <v>38169</v>
      </c>
      <c r="H1204" s="33" t="s">
        <v>18</v>
      </c>
      <c r="I1204" s="15">
        <v>1334.14</v>
      </c>
      <c r="J1204" s="8">
        <v>0</v>
      </c>
      <c r="K1204" s="9">
        <f t="shared" si="29"/>
        <v>1334.14</v>
      </c>
    </row>
    <row r="1205" spans="1:11" x14ac:dyDescent="0.25">
      <c r="A1205" s="43">
        <v>3621</v>
      </c>
      <c r="B1205" s="27" t="s">
        <v>2695</v>
      </c>
      <c r="C1205" s="28" t="s">
        <v>2171</v>
      </c>
      <c r="D1205" s="28" t="s">
        <v>932</v>
      </c>
      <c r="E1205" s="4" t="s">
        <v>1204</v>
      </c>
      <c r="F1205" s="3" t="s">
        <v>195</v>
      </c>
      <c r="G1205" s="30">
        <v>38596</v>
      </c>
      <c r="H1205" s="31" t="s">
        <v>18</v>
      </c>
      <c r="I1205" s="15">
        <v>1292.74</v>
      </c>
      <c r="J1205" s="10">
        <v>0</v>
      </c>
      <c r="K1205" s="9">
        <f t="shared" si="29"/>
        <v>1292.74</v>
      </c>
    </row>
    <row r="1206" spans="1:11" x14ac:dyDescent="0.25">
      <c r="A1206" s="43">
        <v>3622</v>
      </c>
      <c r="B1206" s="27" t="s">
        <v>2696</v>
      </c>
      <c r="C1206" s="28" t="s">
        <v>785</v>
      </c>
      <c r="D1206" s="28" t="s">
        <v>257</v>
      </c>
      <c r="E1206" s="4" t="s">
        <v>591</v>
      </c>
      <c r="F1206" s="3" t="s">
        <v>195</v>
      </c>
      <c r="G1206" s="30">
        <v>41602</v>
      </c>
      <c r="H1206" s="31" t="s">
        <v>18</v>
      </c>
      <c r="I1206" s="15">
        <v>1015</v>
      </c>
      <c r="J1206" s="10">
        <v>0</v>
      </c>
      <c r="K1206" s="9">
        <f t="shared" si="29"/>
        <v>1015</v>
      </c>
    </row>
    <row r="1207" spans="1:11" x14ac:dyDescent="0.25">
      <c r="A1207" s="43">
        <v>3623</v>
      </c>
      <c r="B1207" s="27" t="s">
        <v>2697</v>
      </c>
      <c r="C1207" s="28" t="s">
        <v>1039</v>
      </c>
      <c r="D1207" s="28" t="s">
        <v>2698</v>
      </c>
      <c r="E1207" s="4" t="s">
        <v>1204</v>
      </c>
      <c r="F1207" s="3" t="s">
        <v>195</v>
      </c>
      <c r="G1207" s="30">
        <v>38292</v>
      </c>
      <c r="H1207" s="33" t="s">
        <v>18</v>
      </c>
      <c r="I1207" s="15">
        <v>1284.8600000000001</v>
      </c>
      <c r="J1207" s="8">
        <v>0</v>
      </c>
      <c r="K1207" s="9">
        <f t="shared" si="29"/>
        <v>1284.8600000000001</v>
      </c>
    </row>
    <row r="1208" spans="1:11" x14ac:dyDescent="0.25">
      <c r="A1208" s="43">
        <v>3624</v>
      </c>
      <c r="B1208" s="27" t="s">
        <v>2699</v>
      </c>
      <c r="C1208" s="28" t="s">
        <v>24</v>
      </c>
      <c r="D1208" s="28" t="s">
        <v>2700</v>
      </c>
      <c r="E1208" s="4" t="s">
        <v>1204</v>
      </c>
      <c r="F1208" s="3" t="s">
        <v>195</v>
      </c>
      <c r="G1208" s="30">
        <v>38539</v>
      </c>
      <c r="H1208" s="31" t="s">
        <v>18</v>
      </c>
      <c r="I1208" s="16">
        <v>1297.74</v>
      </c>
      <c r="J1208" s="10">
        <v>0</v>
      </c>
      <c r="K1208" s="9">
        <f t="shared" si="29"/>
        <v>1297.74</v>
      </c>
    </row>
    <row r="1209" spans="1:11" x14ac:dyDescent="0.25">
      <c r="A1209" s="43">
        <v>3625</v>
      </c>
      <c r="B1209" s="27" t="s">
        <v>2701</v>
      </c>
      <c r="C1209" s="28" t="s">
        <v>2049</v>
      </c>
      <c r="D1209" s="28" t="s">
        <v>121</v>
      </c>
      <c r="E1209" s="4" t="s">
        <v>861</v>
      </c>
      <c r="F1209" s="3" t="s">
        <v>195</v>
      </c>
      <c r="G1209" s="30">
        <v>40252</v>
      </c>
      <c r="H1209" s="31" t="s">
        <v>18</v>
      </c>
      <c r="I1209" s="15">
        <v>1118.24</v>
      </c>
      <c r="J1209" s="10">
        <v>0</v>
      </c>
      <c r="K1209" s="9">
        <f t="shared" si="29"/>
        <v>1118.24</v>
      </c>
    </row>
    <row r="1210" spans="1:11" x14ac:dyDescent="0.25">
      <c r="A1210" s="43">
        <v>3626</v>
      </c>
      <c r="B1210" s="27" t="s">
        <v>2702</v>
      </c>
      <c r="C1210" s="28" t="s">
        <v>1814</v>
      </c>
      <c r="D1210" s="28" t="s">
        <v>1927</v>
      </c>
      <c r="E1210" s="4" t="s">
        <v>1144</v>
      </c>
      <c r="F1210" s="3" t="s">
        <v>195</v>
      </c>
      <c r="G1210" s="30">
        <v>37438</v>
      </c>
      <c r="H1210" s="33" t="s">
        <v>18</v>
      </c>
      <c r="I1210" s="15">
        <v>1454.44</v>
      </c>
      <c r="J1210" s="8">
        <v>0</v>
      </c>
      <c r="K1210" s="9">
        <f t="shared" si="29"/>
        <v>1454.44</v>
      </c>
    </row>
    <row r="1211" spans="1:11" x14ac:dyDescent="0.25">
      <c r="A1211" s="43">
        <v>3627</v>
      </c>
      <c r="B1211" s="27" t="s">
        <v>2703</v>
      </c>
      <c r="C1211" s="28" t="s">
        <v>844</v>
      </c>
      <c r="D1211" s="28" t="s">
        <v>2704</v>
      </c>
      <c r="E1211" s="4" t="s">
        <v>1204</v>
      </c>
      <c r="F1211" s="3" t="s">
        <v>195</v>
      </c>
      <c r="G1211" s="30">
        <v>38019</v>
      </c>
      <c r="H1211" s="31" t="s">
        <v>18</v>
      </c>
      <c r="I1211" s="15">
        <v>1325.24</v>
      </c>
      <c r="J1211" s="10">
        <v>0</v>
      </c>
      <c r="K1211" s="9">
        <f t="shared" si="29"/>
        <v>1325.24</v>
      </c>
    </row>
    <row r="1212" spans="1:11" x14ac:dyDescent="0.25">
      <c r="A1212" s="43">
        <v>3628</v>
      </c>
      <c r="B1212" s="27" t="s">
        <v>2705</v>
      </c>
      <c r="C1212" s="28" t="s">
        <v>334</v>
      </c>
      <c r="D1212" s="28" t="s">
        <v>1129</v>
      </c>
      <c r="E1212" s="4" t="s">
        <v>404</v>
      </c>
      <c r="F1212" s="3" t="s">
        <v>195</v>
      </c>
      <c r="G1212" s="30">
        <v>42629</v>
      </c>
      <c r="H1212" s="31" t="s">
        <v>18</v>
      </c>
      <c r="I1212" s="15">
        <v>977</v>
      </c>
      <c r="J1212" s="10">
        <v>0</v>
      </c>
      <c r="K1212" s="9">
        <f t="shared" si="29"/>
        <v>977</v>
      </c>
    </row>
    <row r="1213" spans="1:11" x14ac:dyDescent="0.25">
      <c r="A1213" s="43">
        <v>3629</v>
      </c>
      <c r="B1213" s="27" t="s">
        <v>2706</v>
      </c>
      <c r="C1213" s="28" t="s">
        <v>79</v>
      </c>
      <c r="D1213" s="28" t="s">
        <v>121</v>
      </c>
      <c r="E1213" s="4" t="s">
        <v>1217</v>
      </c>
      <c r="F1213" s="3" t="s">
        <v>195</v>
      </c>
      <c r="G1213" s="30">
        <v>41122</v>
      </c>
      <c r="H1213" s="33" t="s">
        <v>18</v>
      </c>
      <c r="I1213" s="15">
        <v>1007.74</v>
      </c>
      <c r="J1213" s="8">
        <v>0</v>
      </c>
      <c r="K1213" s="9">
        <f t="shared" si="29"/>
        <v>1007.74</v>
      </c>
    </row>
    <row r="1214" spans="1:11" x14ac:dyDescent="0.25">
      <c r="A1214" s="43">
        <v>3630</v>
      </c>
      <c r="B1214" s="27" t="s">
        <v>2707</v>
      </c>
      <c r="C1214" s="28" t="s">
        <v>2708</v>
      </c>
      <c r="D1214" s="28" t="s">
        <v>1706</v>
      </c>
      <c r="E1214" s="4" t="s">
        <v>1672</v>
      </c>
      <c r="F1214" s="3" t="s">
        <v>195</v>
      </c>
      <c r="G1214" s="30">
        <v>41456</v>
      </c>
      <c r="H1214" s="31" t="s">
        <v>18</v>
      </c>
      <c r="I1214" s="15">
        <v>932.5</v>
      </c>
      <c r="J1214" s="10">
        <v>0</v>
      </c>
      <c r="K1214" s="9">
        <f t="shared" si="29"/>
        <v>932.5</v>
      </c>
    </row>
    <row r="1215" spans="1:11" x14ac:dyDescent="0.25">
      <c r="A1215" s="43">
        <v>3631</v>
      </c>
      <c r="B1215" s="27" t="s">
        <v>2709</v>
      </c>
      <c r="C1215" s="28" t="s">
        <v>2710</v>
      </c>
      <c r="D1215" s="28" t="s">
        <v>320</v>
      </c>
      <c r="E1215" s="4" t="s">
        <v>591</v>
      </c>
      <c r="F1215" s="3" t="s">
        <v>195</v>
      </c>
      <c r="G1215" s="30">
        <v>40589</v>
      </c>
      <c r="H1215" s="31" t="s">
        <v>18</v>
      </c>
      <c r="I1215" s="15">
        <v>1052.24</v>
      </c>
      <c r="J1215" s="10">
        <v>0</v>
      </c>
      <c r="K1215" s="9">
        <f t="shared" si="29"/>
        <v>1052.24</v>
      </c>
    </row>
    <row r="1216" spans="1:11" x14ac:dyDescent="0.25">
      <c r="A1216" s="43">
        <v>3632</v>
      </c>
      <c r="B1216" s="27" t="s">
        <v>2711</v>
      </c>
      <c r="C1216" s="28" t="s">
        <v>2712</v>
      </c>
      <c r="D1216" s="28" t="s">
        <v>945</v>
      </c>
      <c r="E1216" s="4" t="s">
        <v>591</v>
      </c>
      <c r="F1216" s="3" t="s">
        <v>195</v>
      </c>
      <c r="G1216" s="30">
        <v>41015</v>
      </c>
      <c r="H1216" s="33" t="s">
        <v>18</v>
      </c>
      <c r="I1216" s="15">
        <v>1054.24</v>
      </c>
      <c r="J1216" s="8">
        <v>0</v>
      </c>
      <c r="K1216" s="15">
        <v>1054.24</v>
      </c>
    </row>
    <row r="1217" spans="1:11" x14ac:dyDescent="0.25">
      <c r="A1217" s="43">
        <v>3633</v>
      </c>
      <c r="B1217" s="27" t="s">
        <v>2713</v>
      </c>
      <c r="C1217" s="28" t="s">
        <v>697</v>
      </c>
      <c r="D1217" s="28" t="s">
        <v>1352</v>
      </c>
      <c r="E1217" s="4" t="s">
        <v>591</v>
      </c>
      <c r="F1217" s="3" t="s">
        <v>195</v>
      </c>
      <c r="G1217" s="30">
        <v>41044</v>
      </c>
      <c r="H1217" s="31" t="s">
        <v>18</v>
      </c>
      <c r="I1217" s="15">
        <v>1054.24</v>
      </c>
      <c r="J1217" s="10">
        <v>0</v>
      </c>
      <c r="K1217" s="9">
        <f t="shared" ref="K1217:K1263" si="30">I1217+J1217</f>
        <v>1054.24</v>
      </c>
    </row>
    <row r="1218" spans="1:11" x14ac:dyDescent="0.25">
      <c r="A1218" s="43">
        <v>3634</v>
      </c>
      <c r="B1218" s="27" t="s">
        <v>2714</v>
      </c>
      <c r="C1218" s="28" t="s">
        <v>79</v>
      </c>
      <c r="D1218" s="28" t="s">
        <v>307</v>
      </c>
      <c r="E1218" s="4" t="s">
        <v>591</v>
      </c>
      <c r="F1218" s="3" t="s">
        <v>195</v>
      </c>
      <c r="G1218" s="30">
        <v>41015</v>
      </c>
      <c r="H1218" s="31" t="s">
        <v>18</v>
      </c>
      <c r="I1218" s="15">
        <v>1054.24</v>
      </c>
      <c r="J1218" s="10">
        <v>0</v>
      </c>
      <c r="K1218" s="9">
        <f t="shared" si="30"/>
        <v>1054.24</v>
      </c>
    </row>
    <row r="1219" spans="1:11" x14ac:dyDescent="0.25">
      <c r="A1219" s="43">
        <v>3635</v>
      </c>
      <c r="B1219" s="27" t="s">
        <v>2715</v>
      </c>
      <c r="C1219" s="28" t="s">
        <v>513</v>
      </c>
      <c r="D1219" s="28" t="s">
        <v>2026</v>
      </c>
      <c r="E1219" s="4" t="s">
        <v>591</v>
      </c>
      <c r="F1219" s="3" t="s">
        <v>195</v>
      </c>
      <c r="G1219" s="30">
        <v>41015</v>
      </c>
      <c r="H1219" s="33" t="s">
        <v>18</v>
      </c>
      <c r="I1219" s="15">
        <v>1054.24</v>
      </c>
      <c r="J1219" s="8">
        <v>0</v>
      </c>
      <c r="K1219" s="9">
        <f t="shared" si="30"/>
        <v>1054.24</v>
      </c>
    </row>
    <row r="1220" spans="1:11" x14ac:dyDescent="0.25">
      <c r="A1220" s="43">
        <v>3636</v>
      </c>
      <c r="B1220" s="27" t="s">
        <v>2716</v>
      </c>
      <c r="C1220" s="28" t="s">
        <v>2717</v>
      </c>
      <c r="D1220" s="28" t="s">
        <v>1315</v>
      </c>
      <c r="E1220" s="4" t="s">
        <v>591</v>
      </c>
      <c r="F1220" s="3" t="s">
        <v>195</v>
      </c>
      <c r="G1220" s="30">
        <v>41015</v>
      </c>
      <c r="H1220" s="31" t="s">
        <v>18</v>
      </c>
      <c r="I1220" s="15">
        <v>1054.24</v>
      </c>
      <c r="J1220" s="10">
        <v>0</v>
      </c>
      <c r="K1220" s="9">
        <f t="shared" si="30"/>
        <v>1054.24</v>
      </c>
    </row>
    <row r="1221" spans="1:11" x14ac:dyDescent="0.25">
      <c r="A1221" s="43">
        <v>3637</v>
      </c>
      <c r="B1221" s="27" t="s">
        <v>2718</v>
      </c>
      <c r="C1221" s="28" t="s">
        <v>2719</v>
      </c>
      <c r="D1221" s="28" t="s">
        <v>188</v>
      </c>
      <c r="E1221" s="4" t="s">
        <v>591</v>
      </c>
      <c r="F1221" s="3" t="s">
        <v>195</v>
      </c>
      <c r="G1221" s="30">
        <v>41015</v>
      </c>
      <c r="H1221" s="31" t="s">
        <v>18</v>
      </c>
      <c r="I1221" s="15">
        <v>1054.24</v>
      </c>
      <c r="J1221" s="10">
        <v>0</v>
      </c>
      <c r="K1221" s="9">
        <f t="shared" si="30"/>
        <v>1054.24</v>
      </c>
    </row>
    <row r="1222" spans="1:11" x14ac:dyDescent="0.25">
      <c r="A1222" s="43">
        <v>3638</v>
      </c>
      <c r="B1222" s="27" t="s">
        <v>2720</v>
      </c>
      <c r="C1222" s="28" t="s">
        <v>2721</v>
      </c>
      <c r="D1222" s="28" t="s">
        <v>165</v>
      </c>
      <c r="E1222" s="4" t="s">
        <v>591</v>
      </c>
      <c r="F1222" s="3" t="s">
        <v>195</v>
      </c>
      <c r="G1222" s="30">
        <v>41085</v>
      </c>
      <c r="H1222" s="33" t="s">
        <v>18</v>
      </c>
      <c r="I1222" s="15">
        <v>1054.24</v>
      </c>
      <c r="J1222" s="8">
        <v>0</v>
      </c>
      <c r="K1222" s="9">
        <f t="shared" si="30"/>
        <v>1054.24</v>
      </c>
    </row>
    <row r="1223" spans="1:11" x14ac:dyDescent="0.25">
      <c r="A1223" s="43">
        <v>3639</v>
      </c>
      <c r="B1223" s="27" t="s">
        <v>2722</v>
      </c>
      <c r="C1223" s="28" t="s">
        <v>513</v>
      </c>
      <c r="D1223" s="28" t="s">
        <v>213</v>
      </c>
      <c r="E1223" s="4" t="s">
        <v>591</v>
      </c>
      <c r="F1223" s="3" t="s">
        <v>195</v>
      </c>
      <c r="G1223" s="30">
        <v>41085</v>
      </c>
      <c r="H1223" s="31" t="s">
        <v>18</v>
      </c>
      <c r="I1223" s="15">
        <v>1054.24</v>
      </c>
      <c r="J1223" s="10">
        <v>0</v>
      </c>
      <c r="K1223" s="9">
        <f t="shared" si="30"/>
        <v>1054.24</v>
      </c>
    </row>
    <row r="1224" spans="1:11" x14ac:dyDescent="0.25">
      <c r="A1224" s="43">
        <v>3640</v>
      </c>
      <c r="B1224" s="27" t="s">
        <v>2723</v>
      </c>
      <c r="C1224" s="28" t="s">
        <v>2724</v>
      </c>
      <c r="D1224" s="28" t="s">
        <v>239</v>
      </c>
      <c r="E1224" s="4" t="s">
        <v>591</v>
      </c>
      <c r="F1224" s="3" t="s">
        <v>195</v>
      </c>
      <c r="G1224" s="30">
        <v>41085</v>
      </c>
      <c r="H1224" s="31" t="s">
        <v>18</v>
      </c>
      <c r="I1224" s="15">
        <v>1054.24</v>
      </c>
      <c r="J1224" s="10">
        <v>0</v>
      </c>
      <c r="K1224" s="9">
        <f t="shared" si="30"/>
        <v>1054.24</v>
      </c>
    </row>
    <row r="1225" spans="1:11" x14ac:dyDescent="0.25">
      <c r="A1225" s="43">
        <v>3641</v>
      </c>
      <c r="B1225" s="27" t="s">
        <v>2725</v>
      </c>
      <c r="C1225" s="28" t="s">
        <v>192</v>
      </c>
      <c r="D1225" s="28" t="s">
        <v>188</v>
      </c>
      <c r="E1225" s="4" t="s">
        <v>591</v>
      </c>
      <c r="F1225" s="3" t="s">
        <v>195</v>
      </c>
      <c r="G1225" s="30">
        <v>41085</v>
      </c>
      <c r="H1225" s="33" t="s">
        <v>18</v>
      </c>
      <c r="I1225" s="15">
        <v>1012.5</v>
      </c>
      <c r="J1225" s="8">
        <v>0</v>
      </c>
      <c r="K1225" s="9">
        <f t="shared" si="30"/>
        <v>1012.5</v>
      </c>
    </row>
    <row r="1226" spans="1:11" x14ac:dyDescent="0.25">
      <c r="A1226" s="43">
        <v>3642</v>
      </c>
      <c r="B1226" s="27" t="s">
        <v>2726</v>
      </c>
      <c r="C1226" s="28" t="s">
        <v>1718</v>
      </c>
      <c r="D1226" s="28" t="s">
        <v>2727</v>
      </c>
      <c r="E1226" s="4" t="s">
        <v>591</v>
      </c>
      <c r="F1226" s="3" t="s">
        <v>195</v>
      </c>
      <c r="G1226" s="30">
        <v>41085</v>
      </c>
      <c r="H1226" s="31" t="s">
        <v>18</v>
      </c>
      <c r="I1226" s="15">
        <v>1054.24</v>
      </c>
      <c r="J1226" s="10">
        <v>0</v>
      </c>
      <c r="K1226" s="9">
        <f t="shared" si="30"/>
        <v>1054.24</v>
      </c>
    </row>
    <row r="1227" spans="1:11" x14ac:dyDescent="0.25">
      <c r="A1227" s="43">
        <v>3643</v>
      </c>
      <c r="B1227" s="27" t="s">
        <v>2728</v>
      </c>
      <c r="C1227" s="28" t="s">
        <v>2187</v>
      </c>
      <c r="D1227" s="28" t="s">
        <v>88</v>
      </c>
      <c r="E1227" s="4" t="s">
        <v>591</v>
      </c>
      <c r="F1227" s="3" t="s">
        <v>195</v>
      </c>
      <c r="G1227" s="30">
        <v>41197</v>
      </c>
      <c r="H1227" s="31" t="s">
        <v>18</v>
      </c>
      <c r="I1227" s="15">
        <v>1054.24</v>
      </c>
      <c r="J1227" s="10">
        <v>0</v>
      </c>
      <c r="K1227" s="9">
        <f t="shared" si="30"/>
        <v>1054.24</v>
      </c>
    </row>
    <row r="1228" spans="1:11" x14ac:dyDescent="0.25">
      <c r="A1228" s="43">
        <v>3644</v>
      </c>
      <c r="B1228" s="27" t="s">
        <v>2729</v>
      </c>
      <c r="C1228" s="28" t="s">
        <v>1178</v>
      </c>
      <c r="D1228" s="28" t="s">
        <v>1777</v>
      </c>
      <c r="E1228" s="4" t="s">
        <v>591</v>
      </c>
      <c r="F1228" s="3" t="s">
        <v>195</v>
      </c>
      <c r="G1228" s="30">
        <v>41197</v>
      </c>
      <c r="H1228" s="33" t="s">
        <v>18</v>
      </c>
      <c r="I1228" s="15">
        <v>1054.24</v>
      </c>
      <c r="J1228" s="8">
        <v>0</v>
      </c>
      <c r="K1228" s="9">
        <f t="shared" si="30"/>
        <v>1054.24</v>
      </c>
    </row>
    <row r="1229" spans="1:11" x14ac:dyDescent="0.25">
      <c r="A1229" s="43">
        <v>3645</v>
      </c>
      <c r="B1229" s="27" t="s">
        <v>2730</v>
      </c>
      <c r="C1229" s="28" t="s">
        <v>1064</v>
      </c>
      <c r="D1229" s="28" t="s">
        <v>257</v>
      </c>
      <c r="E1229" s="4" t="s">
        <v>591</v>
      </c>
      <c r="F1229" s="3" t="s">
        <v>195</v>
      </c>
      <c r="G1229" s="30">
        <v>41197</v>
      </c>
      <c r="H1229" s="31" t="s">
        <v>18</v>
      </c>
      <c r="I1229" s="15">
        <v>1054.24</v>
      </c>
      <c r="J1229" s="10">
        <v>0</v>
      </c>
      <c r="K1229" s="9">
        <f t="shared" si="30"/>
        <v>1054.24</v>
      </c>
    </row>
    <row r="1230" spans="1:11" x14ac:dyDescent="0.25">
      <c r="A1230" s="43">
        <v>3646</v>
      </c>
      <c r="B1230" s="27" t="s">
        <v>2731</v>
      </c>
      <c r="C1230" s="28" t="s">
        <v>1548</v>
      </c>
      <c r="D1230" s="28" t="s">
        <v>2732</v>
      </c>
      <c r="E1230" s="4" t="s">
        <v>591</v>
      </c>
      <c r="F1230" s="3" t="s">
        <v>195</v>
      </c>
      <c r="G1230" s="30">
        <v>40924</v>
      </c>
      <c r="H1230" s="31" t="s">
        <v>18</v>
      </c>
      <c r="I1230" s="15">
        <v>1054.24</v>
      </c>
      <c r="J1230" s="10">
        <v>0</v>
      </c>
      <c r="K1230" s="9">
        <f t="shared" si="30"/>
        <v>1054.24</v>
      </c>
    </row>
    <row r="1231" spans="1:11" x14ac:dyDescent="0.25">
      <c r="A1231" s="43">
        <v>3647</v>
      </c>
      <c r="B1231" s="27" t="s">
        <v>2733</v>
      </c>
      <c r="C1231" s="28" t="s">
        <v>282</v>
      </c>
      <c r="D1231" s="28" t="s">
        <v>2732</v>
      </c>
      <c r="E1231" s="4" t="s">
        <v>727</v>
      </c>
      <c r="F1231" s="3" t="s">
        <v>195</v>
      </c>
      <c r="G1231" s="30">
        <v>39174</v>
      </c>
      <c r="H1231" s="33" t="s">
        <v>18</v>
      </c>
      <c r="I1231" s="18">
        <v>1197.48</v>
      </c>
      <c r="J1231" s="8">
        <v>0</v>
      </c>
      <c r="K1231" s="9">
        <f t="shared" si="30"/>
        <v>1197.48</v>
      </c>
    </row>
    <row r="1232" spans="1:11" x14ac:dyDescent="0.25">
      <c r="A1232" s="43">
        <v>3648</v>
      </c>
      <c r="B1232" s="27" t="s">
        <v>2734</v>
      </c>
      <c r="C1232" s="28" t="s">
        <v>1280</v>
      </c>
      <c r="D1232" s="28" t="s">
        <v>253</v>
      </c>
      <c r="E1232" s="4" t="s">
        <v>591</v>
      </c>
      <c r="F1232" s="3" t="s">
        <v>195</v>
      </c>
      <c r="G1232" s="30">
        <v>41603</v>
      </c>
      <c r="H1232" s="31" t="s">
        <v>18</v>
      </c>
      <c r="I1232" s="18">
        <v>1054.24</v>
      </c>
      <c r="J1232" s="10">
        <v>0</v>
      </c>
      <c r="K1232" s="9">
        <f t="shared" si="30"/>
        <v>1054.24</v>
      </c>
    </row>
    <row r="1233" spans="1:11" x14ac:dyDescent="0.25">
      <c r="A1233" s="43">
        <v>3649</v>
      </c>
      <c r="B1233" s="27" t="s">
        <v>2735</v>
      </c>
      <c r="C1233" s="28" t="s">
        <v>2724</v>
      </c>
      <c r="D1233" s="28" t="s">
        <v>80</v>
      </c>
      <c r="E1233" s="4" t="s">
        <v>591</v>
      </c>
      <c r="F1233" s="3" t="s">
        <v>195</v>
      </c>
      <c r="G1233" s="30">
        <v>40924</v>
      </c>
      <c r="H1233" s="31" t="s">
        <v>18</v>
      </c>
      <c r="I1233" s="18">
        <v>1054.24</v>
      </c>
      <c r="J1233" s="10">
        <v>0</v>
      </c>
      <c r="K1233" s="9">
        <f t="shared" si="30"/>
        <v>1054.24</v>
      </c>
    </row>
    <row r="1234" spans="1:11" x14ac:dyDescent="0.25">
      <c r="A1234" s="43">
        <v>3650</v>
      </c>
      <c r="B1234" s="27" t="s">
        <v>2736</v>
      </c>
      <c r="C1234" s="28" t="s">
        <v>2737</v>
      </c>
      <c r="D1234" s="28" t="s">
        <v>202</v>
      </c>
      <c r="E1234" s="4" t="s">
        <v>591</v>
      </c>
      <c r="F1234" s="3" t="s">
        <v>195</v>
      </c>
      <c r="G1234" s="30">
        <v>40924</v>
      </c>
      <c r="H1234" s="33" t="s">
        <v>18</v>
      </c>
      <c r="I1234" s="18">
        <v>1054.24</v>
      </c>
      <c r="J1234" s="8">
        <v>0</v>
      </c>
      <c r="K1234" s="9">
        <f t="shared" si="30"/>
        <v>1054.24</v>
      </c>
    </row>
    <row r="1235" spans="1:11" x14ac:dyDescent="0.25">
      <c r="A1235" s="43">
        <v>3651</v>
      </c>
      <c r="B1235" s="27" t="s">
        <v>2738</v>
      </c>
      <c r="C1235" s="28" t="s">
        <v>2739</v>
      </c>
      <c r="D1235" s="28" t="s">
        <v>2003</v>
      </c>
      <c r="E1235" s="4" t="s">
        <v>1157</v>
      </c>
      <c r="F1235" s="3" t="s">
        <v>195</v>
      </c>
      <c r="G1235" s="30">
        <v>37865</v>
      </c>
      <c r="H1235" s="31" t="s">
        <v>18</v>
      </c>
      <c r="I1235" s="15">
        <v>1435.72</v>
      </c>
      <c r="J1235" s="10">
        <v>0</v>
      </c>
      <c r="K1235" s="9">
        <f t="shared" si="30"/>
        <v>1435.72</v>
      </c>
    </row>
    <row r="1236" spans="1:11" x14ac:dyDescent="0.25">
      <c r="A1236" s="43">
        <v>3652</v>
      </c>
      <c r="B1236" s="27" t="s">
        <v>2740</v>
      </c>
      <c r="C1236" s="28" t="s">
        <v>801</v>
      </c>
      <c r="D1236" s="28" t="s">
        <v>2003</v>
      </c>
      <c r="E1236" s="4" t="s">
        <v>727</v>
      </c>
      <c r="F1236" s="3" t="s">
        <v>195</v>
      </c>
      <c r="G1236" s="30">
        <v>39174</v>
      </c>
      <c r="H1236" s="31" t="s">
        <v>18</v>
      </c>
      <c r="I1236" s="15">
        <v>1197.48</v>
      </c>
      <c r="J1236" s="10">
        <v>0</v>
      </c>
      <c r="K1236" s="9">
        <f t="shared" si="30"/>
        <v>1197.48</v>
      </c>
    </row>
    <row r="1237" spans="1:11" x14ac:dyDescent="0.25">
      <c r="A1237" s="43">
        <v>3653</v>
      </c>
      <c r="B1237" s="27" t="s">
        <v>2741</v>
      </c>
      <c r="C1237" s="28" t="s">
        <v>2742</v>
      </c>
      <c r="D1237" s="28" t="s">
        <v>769</v>
      </c>
      <c r="E1237" s="4" t="s">
        <v>727</v>
      </c>
      <c r="F1237" s="3" t="s">
        <v>195</v>
      </c>
      <c r="G1237" s="30">
        <v>39174</v>
      </c>
      <c r="H1237" s="33" t="s">
        <v>18</v>
      </c>
      <c r="I1237" s="15">
        <v>1197.48</v>
      </c>
      <c r="J1237" s="8">
        <v>0</v>
      </c>
      <c r="K1237" s="9">
        <f t="shared" si="30"/>
        <v>1197.48</v>
      </c>
    </row>
    <row r="1238" spans="1:11" x14ac:dyDescent="0.25">
      <c r="A1238" s="43">
        <v>3654</v>
      </c>
      <c r="B1238" s="27" t="s">
        <v>2743</v>
      </c>
      <c r="C1238" s="28" t="s">
        <v>2744</v>
      </c>
      <c r="D1238" s="28" t="s">
        <v>2745</v>
      </c>
      <c r="E1238" s="4" t="s">
        <v>727</v>
      </c>
      <c r="F1238" s="3" t="s">
        <v>195</v>
      </c>
      <c r="G1238" s="30">
        <v>39174</v>
      </c>
      <c r="H1238" s="31" t="s">
        <v>18</v>
      </c>
      <c r="I1238" s="15">
        <v>1197.48</v>
      </c>
      <c r="J1238" s="10">
        <v>0</v>
      </c>
      <c r="K1238" s="9">
        <f t="shared" si="30"/>
        <v>1197.48</v>
      </c>
    </row>
    <row r="1239" spans="1:11" x14ac:dyDescent="0.25">
      <c r="A1239" s="43">
        <v>3655</v>
      </c>
      <c r="B1239" s="27" t="s">
        <v>2746</v>
      </c>
      <c r="C1239" s="28" t="s">
        <v>1685</v>
      </c>
      <c r="D1239" s="28" t="s">
        <v>851</v>
      </c>
      <c r="E1239" s="4" t="s">
        <v>591</v>
      </c>
      <c r="F1239" s="3" t="s">
        <v>195</v>
      </c>
      <c r="G1239" s="30">
        <v>40924</v>
      </c>
      <c r="H1239" s="31" t="s">
        <v>18</v>
      </c>
      <c r="I1239" s="15">
        <v>1054.24</v>
      </c>
      <c r="J1239" s="10">
        <v>0</v>
      </c>
      <c r="K1239" s="9">
        <f t="shared" si="30"/>
        <v>1054.24</v>
      </c>
    </row>
    <row r="1240" spans="1:11" x14ac:dyDescent="0.25">
      <c r="A1240" s="43">
        <v>3656</v>
      </c>
      <c r="B1240" s="27" t="s">
        <v>2747</v>
      </c>
      <c r="C1240" s="28" t="s">
        <v>700</v>
      </c>
      <c r="D1240" s="28" t="s">
        <v>80</v>
      </c>
      <c r="E1240" s="4" t="s">
        <v>727</v>
      </c>
      <c r="F1240" s="3" t="s">
        <v>195</v>
      </c>
      <c r="G1240" s="30">
        <v>39295</v>
      </c>
      <c r="H1240" s="33" t="s">
        <v>18</v>
      </c>
      <c r="I1240" s="15">
        <v>1205.48</v>
      </c>
      <c r="J1240" s="8">
        <v>0</v>
      </c>
      <c r="K1240" s="9">
        <f t="shared" si="30"/>
        <v>1205.48</v>
      </c>
    </row>
    <row r="1241" spans="1:11" x14ac:dyDescent="0.25">
      <c r="A1241" s="43">
        <v>3657</v>
      </c>
      <c r="B1241" s="27" t="s">
        <v>2748</v>
      </c>
      <c r="C1241" s="28" t="s">
        <v>1066</v>
      </c>
      <c r="D1241" s="28" t="s">
        <v>621</v>
      </c>
      <c r="E1241" s="4" t="s">
        <v>591</v>
      </c>
      <c r="F1241" s="3" t="s">
        <v>195</v>
      </c>
      <c r="G1241" s="30">
        <v>41602</v>
      </c>
      <c r="H1241" s="31" t="s">
        <v>18</v>
      </c>
      <c r="I1241" s="15">
        <v>1015</v>
      </c>
      <c r="J1241" s="10">
        <v>0</v>
      </c>
      <c r="K1241" s="9">
        <f t="shared" si="30"/>
        <v>1015</v>
      </c>
    </row>
    <row r="1242" spans="1:11" x14ac:dyDescent="0.25">
      <c r="A1242" s="43">
        <v>3658</v>
      </c>
      <c r="B1242" s="27" t="s">
        <v>2749</v>
      </c>
      <c r="C1242" s="28" t="s">
        <v>2750</v>
      </c>
      <c r="D1242" s="28" t="s">
        <v>660</v>
      </c>
      <c r="E1242" s="4" t="s">
        <v>591</v>
      </c>
      <c r="F1242" s="3" t="s">
        <v>195</v>
      </c>
      <c r="G1242" s="30">
        <v>41602</v>
      </c>
      <c r="H1242" s="31" t="s">
        <v>18</v>
      </c>
      <c r="I1242" s="15">
        <v>1015</v>
      </c>
      <c r="J1242" s="10">
        <v>0</v>
      </c>
      <c r="K1242" s="9">
        <f t="shared" si="30"/>
        <v>1015</v>
      </c>
    </row>
    <row r="1243" spans="1:11" x14ac:dyDescent="0.25">
      <c r="A1243" s="43">
        <v>3659</v>
      </c>
      <c r="B1243" s="27" t="s">
        <v>2751</v>
      </c>
      <c r="C1243" s="28" t="s">
        <v>2752</v>
      </c>
      <c r="D1243" s="28" t="s">
        <v>1017</v>
      </c>
      <c r="E1243" s="4" t="s">
        <v>591</v>
      </c>
      <c r="F1243" s="3" t="s">
        <v>195</v>
      </c>
      <c r="G1243" s="30">
        <v>42219</v>
      </c>
      <c r="H1243" s="33" t="s">
        <v>18</v>
      </c>
      <c r="I1243" s="15">
        <v>1019</v>
      </c>
      <c r="J1243" s="8">
        <v>0</v>
      </c>
      <c r="K1243" s="9">
        <f t="shared" si="30"/>
        <v>1019</v>
      </c>
    </row>
    <row r="1244" spans="1:11" x14ac:dyDescent="0.25">
      <c r="A1244" s="43">
        <v>3660</v>
      </c>
      <c r="B1244" s="27" t="s">
        <v>2753</v>
      </c>
      <c r="C1244" s="28" t="s">
        <v>827</v>
      </c>
      <c r="D1244" s="28" t="s">
        <v>101</v>
      </c>
      <c r="E1244" s="4" t="s">
        <v>591</v>
      </c>
      <c r="F1244" s="3" t="s">
        <v>195</v>
      </c>
      <c r="G1244" s="30">
        <v>42219</v>
      </c>
      <c r="H1244" s="31" t="s">
        <v>18</v>
      </c>
      <c r="I1244" s="15">
        <v>1019</v>
      </c>
      <c r="J1244" s="10">
        <v>0</v>
      </c>
      <c r="K1244" s="9">
        <f t="shared" si="30"/>
        <v>1019</v>
      </c>
    </row>
    <row r="1245" spans="1:11" x14ac:dyDescent="0.25">
      <c r="A1245" s="43">
        <v>3661</v>
      </c>
      <c r="B1245" s="27" t="s">
        <v>2754</v>
      </c>
      <c r="C1245" s="28" t="s">
        <v>947</v>
      </c>
      <c r="D1245" s="28" t="s">
        <v>188</v>
      </c>
      <c r="E1245" s="4" t="s">
        <v>591</v>
      </c>
      <c r="F1245" s="3" t="s">
        <v>195</v>
      </c>
      <c r="G1245" s="30">
        <v>41602</v>
      </c>
      <c r="H1245" s="31" t="s">
        <v>18</v>
      </c>
      <c r="I1245" s="15">
        <v>1015</v>
      </c>
      <c r="J1245" s="10">
        <v>0</v>
      </c>
      <c r="K1245" s="9">
        <f t="shared" si="30"/>
        <v>1015</v>
      </c>
    </row>
    <row r="1246" spans="1:11" x14ac:dyDescent="0.25">
      <c r="A1246" s="43">
        <v>3662</v>
      </c>
      <c r="B1246" s="27" t="s">
        <v>2755</v>
      </c>
      <c r="C1246" s="28" t="s">
        <v>2187</v>
      </c>
      <c r="D1246" s="28" t="s">
        <v>677</v>
      </c>
      <c r="E1246" s="4" t="s">
        <v>591</v>
      </c>
      <c r="F1246" s="3" t="s">
        <v>195</v>
      </c>
      <c r="G1246" s="30">
        <v>41602</v>
      </c>
      <c r="H1246" s="33" t="s">
        <v>18</v>
      </c>
      <c r="I1246" s="15">
        <v>1015</v>
      </c>
      <c r="J1246" s="8">
        <v>0</v>
      </c>
      <c r="K1246" s="9">
        <f t="shared" si="30"/>
        <v>1015</v>
      </c>
    </row>
    <row r="1247" spans="1:11" x14ac:dyDescent="0.25">
      <c r="A1247" s="43">
        <v>3663</v>
      </c>
      <c r="B1247" s="27" t="s">
        <v>2756</v>
      </c>
      <c r="C1247" s="28" t="s">
        <v>2712</v>
      </c>
      <c r="D1247" s="28" t="s">
        <v>945</v>
      </c>
      <c r="E1247" s="4" t="s">
        <v>591</v>
      </c>
      <c r="F1247" s="3" t="s">
        <v>195</v>
      </c>
      <c r="G1247" s="30">
        <v>41602</v>
      </c>
      <c r="H1247" s="31" t="s">
        <v>18</v>
      </c>
      <c r="I1247" s="15">
        <v>1015</v>
      </c>
      <c r="J1247" s="10">
        <v>0</v>
      </c>
      <c r="K1247" s="9">
        <f t="shared" si="30"/>
        <v>1015</v>
      </c>
    </row>
    <row r="1248" spans="1:11" x14ac:dyDescent="0.25">
      <c r="A1248" s="43">
        <v>3664</v>
      </c>
      <c r="B1248" s="27" t="s">
        <v>2757</v>
      </c>
      <c r="C1248" s="28" t="s">
        <v>1064</v>
      </c>
      <c r="D1248" s="28" t="s">
        <v>2217</v>
      </c>
      <c r="E1248" s="4" t="s">
        <v>591</v>
      </c>
      <c r="F1248" s="3" t="s">
        <v>195</v>
      </c>
      <c r="G1248" s="30">
        <v>41602</v>
      </c>
      <c r="H1248" s="31" t="s">
        <v>18</v>
      </c>
      <c r="I1248" s="15">
        <v>1015</v>
      </c>
      <c r="J1248" s="10">
        <v>0</v>
      </c>
      <c r="K1248" s="9">
        <f t="shared" si="30"/>
        <v>1015</v>
      </c>
    </row>
    <row r="1249" spans="1:11" x14ac:dyDescent="0.25">
      <c r="A1249" s="43">
        <v>3665</v>
      </c>
      <c r="B1249" s="27" t="s">
        <v>2758</v>
      </c>
      <c r="C1249" s="28" t="s">
        <v>850</v>
      </c>
      <c r="D1249" s="28" t="s">
        <v>2082</v>
      </c>
      <c r="E1249" s="4" t="s">
        <v>591</v>
      </c>
      <c r="F1249" s="3" t="s">
        <v>195</v>
      </c>
      <c r="G1249" s="30">
        <v>41602</v>
      </c>
      <c r="H1249" s="33" t="s">
        <v>18</v>
      </c>
      <c r="I1249" s="15">
        <v>1015</v>
      </c>
      <c r="J1249" s="8">
        <v>0</v>
      </c>
      <c r="K1249" s="9">
        <f t="shared" si="30"/>
        <v>1015</v>
      </c>
    </row>
    <row r="1250" spans="1:11" x14ac:dyDescent="0.25">
      <c r="A1250" s="43">
        <v>3666</v>
      </c>
      <c r="B1250" s="27" t="s">
        <v>2759</v>
      </c>
      <c r="C1250" s="28" t="s">
        <v>24</v>
      </c>
      <c r="D1250" s="28" t="s">
        <v>621</v>
      </c>
      <c r="E1250" s="4" t="s">
        <v>591</v>
      </c>
      <c r="F1250" s="3" t="s">
        <v>195</v>
      </c>
      <c r="G1250" s="30">
        <v>41602</v>
      </c>
      <c r="H1250" s="31" t="s">
        <v>18</v>
      </c>
      <c r="I1250" s="15">
        <v>1015</v>
      </c>
      <c r="J1250" s="10">
        <v>0</v>
      </c>
      <c r="K1250" s="9">
        <f t="shared" si="30"/>
        <v>1015</v>
      </c>
    </row>
    <row r="1251" spans="1:11" x14ac:dyDescent="0.25">
      <c r="A1251" s="43">
        <v>3667</v>
      </c>
      <c r="B1251" s="27" t="s">
        <v>2760</v>
      </c>
      <c r="C1251" s="28" t="s">
        <v>2761</v>
      </c>
      <c r="D1251" s="28" t="s">
        <v>2762</v>
      </c>
      <c r="E1251" s="4" t="s">
        <v>591</v>
      </c>
      <c r="F1251" s="3" t="s">
        <v>195</v>
      </c>
      <c r="G1251" s="30">
        <v>41602</v>
      </c>
      <c r="H1251" s="31" t="s">
        <v>18</v>
      </c>
      <c r="I1251" s="15">
        <v>1015</v>
      </c>
      <c r="J1251" s="8">
        <v>0</v>
      </c>
      <c r="K1251" s="9">
        <f t="shared" si="30"/>
        <v>1015</v>
      </c>
    </row>
    <row r="1252" spans="1:11" x14ac:dyDescent="0.25">
      <c r="A1252" s="43">
        <v>3668</v>
      </c>
      <c r="B1252" s="27" t="s">
        <v>2763</v>
      </c>
      <c r="C1252" s="28" t="s">
        <v>288</v>
      </c>
      <c r="D1252" s="28" t="s">
        <v>38</v>
      </c>
      <c r="E1252" s="4" t="s">
        <v>591</v>
      </c>
      <c r="F1252" s="3" t="s">
        <v>195</v>
      </c>
      <c r="G1252" s="30">
        <v>41602</v>
      </c>
      <c r="H1252" s="33" t="s">
        <v>18</v>
      </c>
      <c r="I1252" s="15">
        <v>1015</v>
      </c>
      <c r="J1252" s="10">
        <v>0</v>
      </c>
      <c r="K1252" s="9">
        <f t="shared" si="30"/>
        <v>1015</v>
      </c>
    </row>
    <row r="1253" spans="1:11" x14ac:dyDescent="0.25">
      <c r="A1253" s="43">
        <v>3669</v>
      </c>
      <c r="B1253" s="27" t="s">
        <v>2764</v>
      </c>
      <c r="C1253" s="28" t="s">
        <v>2765</v>
      </c>
      <c r="D1253" s="28" t="s">
        <v>382</v>
      </c>
      <c r="E1253" s="4" t="s">
        <v>591</v>
      </c>
      <c r="F1253" s="3" t="s">
        <v>195</v>
      </c>
      <c r="G1253" s="30">
        <v>41602</v>
      </c>
      <c r="H1253" s="31" t="s">
        <v>18</v>
      </c>
      <c r="I1253" s="15">
        <v>1015</v>
      </c>
      <c r="J1253" s="10">
        <v>0</v>
      </c>
      <c r="K1253" s="9">
        <f t="shared" si="30"/>
        <v>1015</v>
      </c>
    </row>
    <row r="1254" spans="1:11" x14ac:dyDescent="0.25">
      <c r="A1254" s="43">
        <v>3670</v>
      </c>
      <c r="B1254" s="27" t="s">
        <v>2766</v>
      </c>
      <c r="C1254" s="28" t="s">
        <v>1195</v>
      </c>
      <c r="D1254" s="28" t="s">
        <v>2727</v>
      </c>
      <c r="E1254" s="4" t="s">
        <v>591</v>
      </c>
      <c r="F1254" s="3" t="s">
        <v>195</v>
      </c>
      <c r="G1254" s="30">
        <v>41602</v>
      </c>
      <c r="H1254" s="31" t="s">
        <v>18</v>
      </c>
      <c r="I1254" s="15">
        <v>1015</v>
      </c>
      <c r="J1254" s="8">
        <v>0</v>
      </c>
      <c r="K1254" s="9">
        <f t="shared" si="30"/>
        <v>1015</v>
      </c>
    </row>
    <row r="1255" spans="1:11" x14ac:dyDescent="0.25">
      <c r="A1255" s="43">
        <v>3671</v>
      </c>
      <c r="B1255" s="27" t="s">
        <v>2767</v>
      </c>
      <c r="C1255" s="28" t="s">
        <v>2542</v>
      </c>
      <c r="D1255" s="28" t="s">
        <v>2768</v>
      </c>
      <c r="E1255" s="4" t="s">
        <v>591</v>
      </c>
      <c r="F1255" s="3" t="s">
        <v>195</v>
      </c>
      <c r="G1255" s="30">
        <v>41602</v>
      </c>
      <c r="H1255" s="33" t="s">
        <v>18</v>
      </c>
      <c r="I1255" s="15">
        <v>1015</v>
      </c>
      <c r="J1255" s="10">
        <v>0</v>
      </c>
      <c r="K1255" s="9">
        <f t="shared" si="30"/>
        <v>1015</v>
      </c>
    </row>
    <row r="1256" spans="1:11" x14ac:dyDescent="0.25">
      <c r="A1256" s="43">
        <v>3672</v>
      </c>
      <c r="B1256" s="27" t="s">
        <v>2769</v>
      </c>
      <c r="C1256" s="28" t="s">
        <v>2770</v>
      </c>
      <c r="D1256" s="28" t="s">
        <v>298</v>
      </c>
      <c r="E1256" s="4" t="s">
        <v>1672</v>
      </c>
      <c r="F1256" s="3" t="s">
        <v>195</v>
      </c>
      <c r="G1256" s="30">
        <v>42079</v>
      </c>
      <c r="H1256" s="31" t="s">
        <v>18</v>
      </c>
      <c r="I1256" s="15">
        <v>977</v>
      </c>
      <c r="J1256" s="10">
        <v>0</v>
      </c>
      <c r="K1256" s="9">
        <f t="shared" si="30"/>
        <v>977</v>
      </c>
    </row>
    <row r="1257" spans="1:11" x14ac:dyDescent="0.25">
      <c r="A1257" s="43">
        <v>3673</v>
      </c>
      <c r="B1257" s="27" t="s">
        <v>2771</v>
      </c>
      <c r="C1257" s="28" t="s">
        <v>149</v>
      </c>
      <c r="D1257" s="28" t="s">
        <v>476</v>
      </c>
      <c r="E1257" s="4" t="s">
        <v>1217</v>
      </c>
      <c r="F1257" s="3" t="s">
        <v>195</v>
      </c>
      <c r="G1257" s="30">
        <v>41602</v>
      </c>
      <c r="H1257" s="31" t="s">
        <v>18</v>
      </c>
      <c r="I1257" s="15">
        <v>1015</v>
      </c>
      <c r="J1257" s="8">
        <v>0</v>
      </c>
      <c r="K1257" s="9">
        <f t="shared" si="30"/>
        <v>1015</v>
      </c>
    </row>
    <row r="1258" spans="1:11" x14ac:dyDescent="0.25">
      <c r="A1258" s="43">
        <v>3674</v>
      </c>
      <c r="B1258" s="27" t="s">
        <v>2772</v>
      </c>
      <c r="C1258" s="28" t="s">
        <v>14</v>
      </c>
      <c r="D1258" s="28" t="s">
        <v>128</v>
      </c>
      <c r="E1258" s="4" t="s">
        <v>1217</v>
      </c>
      <c r="F1258" s="3" t="s">
        <v>195</v>
      </c>
      <c r="G1258" s="30">
        <v>41602</v>
      </c>
      <c r="H1258" s="33" t="s">
        <v>18</v>
      </c>
      <c r="I1258" s="15">
        <v>1015</v>
      </c>
      <c r="J1258" s="10">
        <v>0</v>
      </c>
      <c r="K1258" s="9">
        <f t="shared" si="30"/>
        <v>1015</v>
      </c>
    </row>
    <row r="1259" spans="1:11" x14ac:dyDescent="0.25">
      <c r="A1259" s="43">
        <v>3675</v>
      </c>
      <c r="B1259" s="27" t="s">
        <v>2773</v>
      </c>
      <c r="C1259" s="28" t="s">
        <v>2361</v>
      </c>
      <c r="D1259" s="28" t="s">
        <v>2092</v>
      </c>
      <c r="E1259" s="4" t="s">
        <v>1217</v>
      </c>
      <c r="F1259" s="3" t="s">
        <v>195</v>
      </c>
      <c r="G1259" s="30">
        <v>41602</v>
      </c>
      <c r="H1259" s="31" t="s">
        <v>18</v>
      </c>
      <c r="I1259" s="15">
        <v>1015</v>
      </c>
      <c r="J1259" s="10">
        <v>0</v>
      </c>
      <c r="K1259" s="9">
        <f t="shared" si="30"/>
        <v>1015</v>
      </c>
    </row>
    <row r="1260" spans="1:11" x14ac:dyDescent="0.25">
      <c r="A1260" s="43">
        <v>3676</v>
      </c>
      <c r="B1260" s="27" t="s">
        <v>2774</v>
      </c>
      <c r="C1260" s="28" t="s">
        <v>1064</v>
      </c>
      <c r="D1260" s="28" t="s">
        <v>2775</v>
      </c>
      <c r="E1260" s="4" t="s">
        <v>1217</v>
      </c>
      <c r="F1260" s="3" t="s">
        <v>195</v>
      </c>
      <c r="G1260" s="30">
        <v>41602</v>
      </c>
      <c r="H1260" s="31" t="s">
        <v>18</v>
      </c>
      <c r="I1260" s="15">
        <v>1015</v>
      </c>
      <c r="J1260" s="8">
        <v>0</v>
      </c>
      <c r="K1260" s="9">
        <f t="shared" si="30"/>
        <v>1015</v>
      </c>
    </row>
    <row r="1261" spans="1:11" x14ac:dyDescent="0.25">
      <c r="A1261" s="43">
        <v>3677</v>
      </c>
      <c r="B1261" s="27" t="s">
        <v>2776</v>
      </c>
      <c r="C1261" s="28" t="s">
        <v>2663</v>
      </c>
      <c r="D1261" s="28" t="s">
        <v>1428</v>
      </c>
      <c r="E1261" s="4" t="s">
        <v>1672</v>
      </c>
      <c r="F1261" s="3" t="s">
        <v>195</v>
      </c>
      <c r="G1261" s="30">
        <v>42475</v>
      </c>
      <c r="H1261" s="33" t="s">
        <v>18</v>
      </c>
      <c r="I1261" s="15">
        <v>977</v>
      </c>
      <c r="J1261" s="10">
        <v>0</v>
      </c>
      <c r="K1261" s="9">
        <f t="shared" si="30"/>
        <v>977</v>
      </c>
    </row>
    <row r="1262" spans="1:11" x14ac:dyDescent="0.25">
      <c r="A1262" s="43">
        <v>3678</v>
      </c>
      <c r="B1262" s="27" t="s">
        <v>2777</v>
      </c>
      <c r="C1262" s="28" t="s">
        <v>24</v>
      </c>
      <c r="D1262" s="28" t="s">
        <v>2778</v>
      </c>
      <c r="E1262" s="4" t="s">
        <v>1217</v>
      </c>
      <c r="F1262" s="3" t="s">
        <v>195</v>
      </c>
      <c r="G1262" s="30">
        <v>41602</v>
      </c>
      <c r="H1262" s="31" t="s">
        <v>18</v>
      </c>
      <c r="I1262" s="15">
        <v>1015</v>
      </c>
      <c r="J1262" s="10">
        <v>0</v>
      </c>
      <c r="K1262" s="9">
        <f t="shared" si="30"/>
        <v>1015</v>
      </c>
    </row>
    <row r="1263" spans="1:11" x14ac:dyDescent="0.25">
      <c r="A1263" s="43">
        <v>3679</v>
      </c>
      <c r="B1263" s="27" t="s">
        <v>2779</v>
      </c>
      <c r="C1263" s="28" t="s">
        <v>2780</v>
      </c>
      <c r="D1263" s="28" t="s">
        <v>183</v>
      </c>
      <c r="E1263" s="4" t="s">
        <v>727</v>
      </c>
      <c r="F1263" s="3" t="s">
        <v>195</v>
      </c>
      <c r="G1263" s="30">
        <v>39174</v>
      </c>
      <c r="H1263" s="31" t="s">
        <v>18</v>
      </c>
      <c r="I1263" s="15">
        <v>1202.48</v>
      </c>
      <c r="J1263" s="8">
        <v>0</v>
      </c>
      <c r="K1263" s="9">
        <f t="shared" si="30"/>
        <v>1202.48</v>
      </c>
    </row>
    <row r="1264" spans="1:11" x14ac:dyDescent="0.25">
      <c r="A1264" s="43">
        <v>3680</v>
      </c>
      <c r="B1264" s="27" t="s">
        <v>2781</v>
      </c>
      <c r="C1264" s="28" t="s">
        <v>2782</v>
      </c>
      <c r="D1264" s="28" t="s">
        <v>2092</v>
      </c>
      <c r="E1264" s="4" t="s">
        <v>1217</v>
      </c>
      <c r="F1264" s="3" t="s">
        <v>195</v>
      </c>
      <c r="G1264" s="30">
        <v>40659</v>
      </c>
      <c r="H1264" s="33" t="s">
        <v>18</v>
      </c>
      <c r="I1264" s="15">
        <v>1019</v>
      </c>
      <c r="J1264" s="10">
        <v>0</v>
      </c>
      <c r="K1264" s="15">
        <v>1019</v>
      </c>
    </row>
    <row r="1265" spans="1:11" x14ac:dyDescent="0.25">
      <c r="A1265" s="43">
        <v>3681</v>
      </c>
      <c r="B1265" s="27" t="s">
        <v>2783</v>
      </c>
      <c r="C1265" s="28" t="s">
        <v>2784</v>
      </c>
      <c r="D1265" s="28" t="s">
        <v>188</v>
      </c>
      <c r="E1265" s="4" t="s">
        <v>1217</v>
      </c>
      <c r="F1265" s="3" t="s">
        <v>195</v>
      </c>
      <c r="G1265" s="30">
        <v>39630</v>
      </c>
      <c r="H1265" s="31" t="s">
        <v>18</v>
      </c>
      <c r="I1265" s="15">
        <v>1074.24</v>
      </c>
      <c r="J1265" s="10">
        <v>0</v>
      </c>
      <c r="K1265" s="9">
        <f>I1265+J1265</f>
        <v>1074.24</v>
      </c>
    </row>
    <row r="1266" spans="1:11" x14ac:dyDescent="0.25">
      <c r="A1266" s="43">
        <v>3682</v>
      </c>
      <c r="B1266" s="27" t="s">
        <v>2785</v>
      </c>
      <c r="C1266" s="28" t="s">
        <v>2786</v>
      </c>
      <c r="D1266" s="28" t="s">
        <v>2787</v>
      </c>
      <c r="E1266" s="4" t="s">
        <v>1672</v>
      </c>
      <c r="F1266" s="3" t="s">
        <v>195</v>
      </c>
      <c r="G1266" s="30">
        <v>42430</v>
      </c>
      <c r="H1266" s="31" t="s">
        <v>18</v>
      </c>
      <c r="I1266" s="15">
        <v>977</v>
      </c>
      <c r="J1266" s="8">
        <v>0</v>
      </c>
      <c r="K1266" s="15">
        <v>977</v>
      </c>
    </row>
    <row r="1267" spans="1:11" x14ac:dyDescent="0.25">
      <c r="A1267" s="43">
        <v>3683</v>
      </c>
      <c r="B1267" s="27" t="s">
        <v>2788</v>
      </c>
      <c r="C1267" s="28" t="s">
        <v>2789</v>
      </c>
      <c r="D1267" s="28" t="s">
        <v>1678</v>
      </c>
      <c r="E1267" s="4" t="s">
        <v>727</v>
      </c>
      <c r="F1267" s="3" t="s">
        <v>195</v>
      </c>
      <c r="G1267" s="30">
        <v>39295</v>
      </c>
      <c r="H1267" s="33" t="s">
        <v>18</v>
      </c>
      <c r="I1267" s="15">
        <v>1205.48</v>
      </c>
      <c r="J1267" s="10">
        <v>0</v>
      </c>
      <c r="K1267" s="9">
        <f>I1267+J1267</f>
        <v>1205.48</v>
      </c>
    </row>
    <row r="1268" spans="1:11" x14ac:dyDescent="0.25">
      <c r="A1268" s="44">
        <v>3684</v>
      </c>
      <c r="B1268" s="27" t="s">
        <v>2790</v>
      </c>
      <c r="C1268" s="28" t="s">
        <v>2791</v>
      </c>
      <c r="D1268" s="28" t="s">
        <v>1000</v>
      </c>
      <c r="E1268" s="4" t="s">
        <v>1672</v>
      </c>
      <c r="F1268" s="3" t="s">
        <v>195</v>
      </c>
      <c r="G1268" s="30">
        <v>43374</v>
      </c>
      <c r="H1268" s="31" t="s">
        <v>18</v>
      </c>
      <c r="I1268" s="15">
        <v>932.5</v>
      </c>
      <c r="J1268" s="10">
        <v>0</v>
      </c>
      <c r="K1268" s="9">
        <f>I1268+J1268</f>
        <v>932.5</v>
      </c>
    </row>
    <row r="1269" spans="1:11" x14ac:dyDescent="0.25">
      <c r="A1269" s="43">
        <v>3685</v>
      </c>
      <c r="B1269" s="27" t="s">
        <v>2792</v>
      </c>
      <c r="C1269" s="28" t="s">
        <v>905</v>
      </c>
      <c r="D1269" s="28" t="s">
        <v>2793</v>
      </c>
      <c r="E1269" s="4" t="s">
        <v>727</v>
      </c>
      <c r="F1269" s="3" t="s">
        <v>195</v>
      </c>
      <c r="G1269" s="30">
        <v>39295</v>
      </c>
      <c r="H1269" s="31" t="s">
        <v>18</v>
      </c>
      <c r="I1269" s="15">
        <v>1205.48</v>
      </c>
      <c r="J1269" s="8">
        <v>0</v>
      </c>
      <c r="K1269" s="9">
        <f>I1269+J1269</f>
        <v>1205.48</v>
      </c>
    </row>
    <row r="1270" spans="1:11" x14ac:dyDescent="0.25">
      <c r="A1270" s="44">
        <v>3687</v>
      </c>
      <c r="B1270" s="27" t="s">
        <v>2794</v>
      </c>
      <c r="C1270" s="28" t="s">
        <v>14</v>
      </c>
      <c r="D1270" s="28" t="s">
        <v>88</v>
      </c>
      <c r="E1270" s="4" t="s">
        <v>404</v>
      </c>
      <c r="F1270" s="3" t="s">
        <v>195</v>
      </c>
      <c r="G1270" s="30">
        <v>42480</v>
      </c>
      <c r="H1270" s="33" t="s">
        <v>18</v>
      </c>
      <c r="I1270" s="15">
        <v>977</v>
      </c>
      <c r="J1270" s="8">
        <v>0</v>
      </c>
      <c r="K1270" s="15">
        <v>977</v>
      </c>
    </row>
    <row r="1271" spans="1:11" x14ac:dyDescent="0.25">
      <c r="A1271" s="43">
        <v>3688</v>
      </c>
      <c r="B1271" s="27" t="s">
        <v>2795</v>
      </c>
      <c r="C1271" s="28" t="s">
        <v>1361</v>
      </c>
      <c r="D1271" s="28" t="s">
        <v>2082</v>
      </c>
      <c r="E1271" s="4" t="s">
        <v>1204</v>
      </c>
      <c r="F1271" s="3" t="s">
        <v>195</v>
      </c>
      <c r="G1271" s="30">
        <v>38427</v>
      </c>
      <c r="H1271" s="31" t="s">
        <v>18</v>
      </c>
      <c r="I1271" s="17">
        <v>1287.98</v>
      </c>
      <c r="J1271" s="10">
        <v>0</v>
      </c>
      <c r="K1271" s="9">
        <f t="shared" ref="K1271:K1334" si="31">I1271+J1271</f>
        <v>1287.98</v>
      </c>
    </row>
    <row r="1272" spans="1:11" x14ac:dyDescent="0.25">
      <c r="A1272" s="44">
        <v>3689</v>
      </c>
      <c r="B1272" s="27" t="s">
        <v>2796</v>
      </c>
      <c r="C1272" s="28" t="s">
        <v>1561</v>
      </c>
      <c r="D1272" s="28" t="s">
        <v>2797</v>
      </c>
      <c r="E1272" s="4" t="s">
        <v>194</v>
      </c>
      <c r="F1272" s="3" t="s">
        <v>195</v>
      </c>
      <c r="G1272" s="30">
        <v>43983</v>
      </c>
      <c r="H1272" s="31" t="s">
        <v>18</v>
      </c>
      <c r="I1272" s="22">
        <v>892.5</v>
      </c>
      <c r="J1272" s="10">
        <v>0</v>
      </c>
      <c r="K1272" s="9">
        <f t="shared" si="31"/>
        <v>892.5</v>
      </c>
    </row>
    <row r="1273" spans="1:11" x14ac:dyDescent="0.25">
      <c r="A1273" s="43">
        <v>3690</v>
      </c>
      <c r="B1273" s="27" t="s">
        <v>2798</v>
      </c>
      <c r="C1273" s="28" t="s">
        <v>1685</v>
      </c>
      <c r="D1273" s="28" t="s">
        <v>25</v>
      </c>
      <c r="E1273" s="4" t="s">
        <v>591</v>
      </c>
      <c r="F1273" s="3" t="s">
        <v>195</v>
      </c>
      <c r="G1273" s="30">
        <v>41141</v>
      </c>
      <c r="H1273" s="33" t="s">
        <v>18</v>
      </c>
      <c r="I1273" s="15">
        <v>1054.24</v>
      </c>
      <c r="J1273" s="8">
        <v>0</v>
      </c>
      <c r="K1273" s="9">
        <f t="shared" si="31"/>
        <v>1054.24</v>
      </c>
    </row>
    <row r="1274" spans="1:11" x14ac:dyDescent="0.25">
      <c r="A1274" s="43">
        <v>3691</v>
      </c>
      <c r="B1274" s="27" t="s">
        <v>2799</v>
      </c>
      <c r="C1274" s="28" t="s">
        <v>1718</v>
      </c>
      <c r="D1274" s="28" t="s">
        <v>1052</v>
      </c>
      <c r="E1274" s="4" t="s">
        <v>1217</v>
      </c>
      <c r="F1274" s="3" t="s">
        <v>195</v>
      </c>
      <c r="G1274" s="30">
        <v>42278</v>
      </c>
      <c r="H1274" s="31" t="s">
        <v>18</v>
      </c>
      <c r="I1274" s="15">
        <v>1019</v>
      </c>
      <c r="J1274" s="10">
        <v>0</v>
      </c>
      <c r="K1274" s="9">
        <f t="shared" si="31"/>
        <v>1019</v>
      </c>
    </row>
    <row r="1275" spans="1:11" x14ac:dyDescent="0.25">
      <c r="A1275" s="43">
        <v>3692</v>
      </c>
      <c r="B1275" s="27" t="s">
        <v>2800</v>
      </c>
      <c r="C1275" s="28" t="s">
        <v>953</v>
      </c>
      <c r="D1275" s="28" t="s">
        <v>2649</v>
      </c>
      <c r="E1275" s="4" t="s">
        <v>194</v>
      </c>
      <c r="F1275" s="3" t="s">
        <v>195</v>
      </c>
      <c r="G1275" s="30">
        <v>43693</v>
      </c>
      <c r="H1275" s="31" t="s">
        <v>18</v>
      </c>
      <c r="I1275" s="15">
        <v>892.5</v>
      </c>
      <c r="J1275" s="10">
        <v>0</v>
      </c>
      <c r="K1275" s="9">
        <f t="shared" si="31"/>
        <v>892.5</v>
      </c>
    </row>
    <row r="1276" spans="1:11" x14ac:dyDescent="0.25">
      <c r="A1276" s="43">
        <v>3693</v>
      </c>
      <c r="B1276" s="27" t="s">
        <v>2801</v>
      </c>
      <c r="C1276" s="28" t="s">
        <v>2802</v>
      </c>
      <c r="D1276" s="28" t="s">
        <v>101</v>
      </c>
      <c r="E1276" s="4" t="s">
        <v>591</v>
      </c>
      <c r="F1276" s="3" t="s">
        <v>195</v>
      </c>
      <c r="G1276" s="30">
        <v>40924</v>
      </c>
      <c r="H1276" s="33" t="s">
        <v>18</v>
      </c>
      <c r="I1276" s="15">
        <v>1054.24</v>
      </c>
      <c r="J1276" s="8">
        <v>0</v>
      </c>
      <c r="K1276" s="9">
        <f t="shared" si="31"/>
        <v>1054.24</v>
      </c>
    </row>
    <row r="1277" spans="1:11" x14ac:dyDescent="0.25">
      <c r="A1277" s="43">
        <v>3694</v>
      </c>
      <c r="B1277" s="27" t="s">
        <v>2803</v>
      </c>
      <c r="C1277" s="28" t="s">
        <v>364</v>
      </c>
      <c r="D1277" s="28" t="s">
        <v>2003</v>
      </c>
      <c r="E1277" s="4" t="s">
        <v>591</v>
      </c>
      <c r="F1277" s="3" t="s">
        <v>195</v>
      </c>
      <c r="G1277" s="30">
        <v>40924</v>
      </c>
      <c r="H1277" s="31" t="s">
        <v>18</v>
      </c>
      <c r="I1277" s="15">
        <v>1019</v>
      </c>
      <c r="J1277" s="10">
        <v>0</v>
      </c>
      <c r="K1277" s="9">
        <f t="shared" si="31"/>
        <v>1019</v>
      </c>
    </row>
    <row r="1278" spans="1:11" x14ac:dyDescent="0.25">
      <c r="A1278" s="43">
        <v>3695</v>
      </c>
      <c r="B1278" s="27" t="s">
        <v>2804</v>
      </c>
      <c r="C1278" s="28" t="s">
        <v>2805</v>
      </c>
      <c r="D1278" s="28" t="s">
        <v>2029</v>
      </c>
      <c r="E1278" s="4" t="s">
        <v>591</v>
      </c>
      <c r="F1278" s="3" t="s">
        <v>195</v>
      </c>
      <c r="G1278" s="30">
        <v>40924</v>
      </c>
      <c r="H1278" s="31" t="s">
        <v>18</v>
      </c>
      <c r="I1278" s="15">
        <v>1054.24</v>
      </c>
      <c r="J1278" s="10">
        <v>0</v>
      </c>
      <c r="K1278" s="9">
        <f t="shared" si="31"/>
        <v>1054.24</v>
      </c>
    </row>
    <row r="1279" spans="1:11" x14ac:dyDescent="0.25">
      <c r="A1279" s="43">
        <v>3696</v>
      </c>
      <c r="B1279" s="27" t="s">
        <v>2806</v>
      </c>
      <c r="C1279" s="28" t="s">
        <v>1685</v>
      </c>
      <c r="D1279" s="28" t="s">
        <v>188</v>
      </c>
      <c r="E1279" s="4" t="s">
        <v>727</v>
      </c>
      <c r="F1279" s="3" t="s">
        <v>195</v>
      </c>
      <c r="G1279" s="30">
        <v>39174</v>
      </c>
      <c r="H1279" s="33" t="s">
        <v>18</v>
      </c>
      <c r="I1279" s="15">
        <v>1197.48</v>
      </c>
      <c r="J1279" s="8">
        <v>0</v>
      </c>
      <c r="K1279" s="9">
        <f t="shared" si="31"/>
        <v>1197.48</v>
      </c>
    </row>
    <row r="1280" spans="1:11" x14ac:dyDescent="0.25">
      <c r="A1280" s="43">
        <v>3697</v>
      </c>
      <c r="B1280" s="27" t="s">
        <v>2807</v>
      </c>
      <c r="C1280" s="28" t="s">
        <v>697</v>
      </c>
      <c r="D1280" s="28" t="s">
        <v>2808</v>
      </c>
      <c r="E1280" s="4" t="s">
        <v>591</v>
      </c>
      <c r="F1280" s="3" t="s">
        <v>195</v>
      </c>
      <c r="G1280" s="30">
        <v>40924</v>
      </c>
      <c r="H1280" s="31" t="s">
        <v>18</v>
      </c>
      <c r="I1280" s="15">
        <v>1054.24</v>
      </c>
      <c r="J1280" s="10">
        <v>0</v>
      </c>
      <c r="K1280" s="9">
        <f t="shared" si="31"/>
        <v>1054.24</v>
      </c>
    </row>
    <row r="1281" spans="1:11" x14ac:dyDescent="0.25">
      <c r="A1281" s="43">
        <v>3698</v>
      </c>
      <c r="B1281" s="27" t="s">
        <v>2809</v>
      </c>
      <c r="C1281" s="28" t="s">
        <v>697</v>
      </c>
      <c r="D1281" s="28" t="s">
        <v>2810</v>
      </c>
      <c r="E1281" s="4" t="s">
        <v>591</v>
      </c>
      <c r="F1281" s="3" t="s">
        <v>195</v>
      </c>
      <c r="G1281" s="30">
        <v>42278</v>
      </c>
      <c r="H1281" s="31" t="s">
        <v>18</v>
      </c>
      <c r="I1281" s="15">
        <v>1019</v>
      </c>
      <c r="J1281" s="10">
        <v>0</v>
      </c>
      <c r="K1281" s="9">
        <f t="shared" si="31"/>
        <v>1019</v>
      </c>
    </row>
    <row r="1282" spans="1:11" x14ac:dyDescent="0.25">
      <c r="A1282" s="43">
        <v>3699</v>
      </c>
      <c r="B1282" s="27" t="s">
        <v>2811</v>
      </c>
      <c r="C1282" s="28" t="s">
        <v>14</v>
      </c>
      <c r="D1282" s="28" t="s">
        <v>84</v>
      </c>
      <c r="E1282" s="4" t="s">
        <v>2812</v>
      </c>
      <c r="F1282" s="3" t="s">
        <v>195</v>
      </c>
      <c r="G1282" s="30">
        <v>39295</v>
      </c>
      <c r="H1282" s="33" t="s">
        <v>18</v>
      </c>
      <c r="I1282" s="15">
        <v>1205.48</v>
      </c>
      <c r="J1282" s="8">
        <v>0</v>
      </c>
      <c r="K1282" s="9">
        <f t="shared" si="31"/>
        <v>1205.48</v>
      </c>
    </row>
    <row r="1283" spans="1:11" x14ac:dyDescent="0.25">
      <c r="A1283" s="43">
        <v>3700</v>
      </c>
      <c r="B1283" s="27" t="s">
        <v>2813</v>
      </c>
      <c r="C1283" s="28" t="s">
        <v>1286</v>
      </c>
      <c r="D1283" s="28" t="s">
        <v>1904</v>
      </c>
      <c r="E1283" s="4" t="s">
        <v>2812</v>
      </c>
      <c r="F1283" s="3" t="s">
        <v>195</v>
      </c>
      <c r="G1283" s="30">
        <v>39295</v>
      </c>
      <c r="H1283" s="31" t="s">
        <v>18</v>
      </c>
      <c r="I1283" s="15">
        <v>1210.48</v>
      </c>
      <c r="J1283" s="10">
        <v>0</v>
      </c>
      <c r="K1283" s="9">
        <f t="shared" si="31"/>
        <v>1210.48</v>
      </c>
    </row>
    <row r="1284" spans="1:11" x14ac:dyDescent="0.25">
      <c r="A1284" s="43">
        <v>3701</v>
      </c>
      <c r="B1284" s="27" t="s">
        <v>2814</v>
      </c>
      <c r="C1284" s="28" t="s">
        <v>798</v>
      </c>
      <c r="D1284" s="28" t="s">
        <v>1651</v>
      </c>
      <c r="E1284" s="4" t="s">
        <v>2812</v>
      </c>
      <c r="F1284" s="3" t="s">
        <v>195</v>
      </c>
      <c r="G1284" s="30">
        <v>39295</v>
      </c>
      <c r="H1284" s="31" t="s">
        <v>18</v>
      </c>
      <c r="I1284" s="15">
        <v>1207.48</v>
      </c>
      <c r="J1284" s="10">
        <v>0</v>
      </c>
      <c r="K1284" s="9">
        <f t="shared" si="31"/>
        <v>1207.48</v>
      </c>
    </row>
    <row r="1285" spans="1:11" x14ac:dyDescent="0.25">
      <c r="A1285" s="43">
        <v>3703</v>
      </c>
      <c r="B1285" s="27" t="s">
        <v>2815</v>
      </c>
      <c r="C1285" s="28" t="s">
        <v>334</v>
      </c>
      <c r="D1285" s="28" t="s">
        <v>132</v>
      </c>
      <c r="E1285" s="4" t="s">
        <v>2812</v>
      </c>
      <c r="F1285" s="3" t="s">
        <v>195</v>
      </c>
      <c r="G1285" s="30">
        <v>39174</v>
      </c>
      <c r="H1285" s="33" t="s">
        <v>18</v>
      </c>
      <c r="I1285" s="15">
        <v>1197.48</v>
      </c>
      <c r="J1285" s="8">
        <v>0</v>
      </c>
      <c r="K1285" s="9">
        <f t="shared" si="31"/>
        <v>1197.48</v>
      </c>
    </row>
    <row r="1286" spans="1:11" x14ac:dyDescent="0.25">
      <c r="A1286" s="43">
        <v>3704</v>
      </c>
      <c r="B1286" s="27" t="s">
        <v>2816</v>
      </c>
      <c r="C1286" s="28" t="s">
        <v>999</v>
      </c>
      <c r="D1286" s="28" t="s">
        <v>2817</v>
      </c>
      <c r="E1286" s="4" t="s">
        <v>1204</v>
      </c>
      <c r="F1286" s="3" t="s">
        <v>195</v>
      </c>
      <c r="G1286" s="30">
        <v>37987</v>
      </c>
      <c r="H1286" s="31" t="s">
        <v>18</v>
      </c>
      <c r="I1286" s="15">
        <v>1333.72</v>
      </c>
      <c r="J1286" s="10">
        <v>0</v>
      </c>
      <c r="K1286" s="9">
        <f t="shared" si="31"/>
        <v>1333.72</v>
      </c>
    </row>
    <row r="1287" spans="1:11" x14ac:dyDescent="0.25">
      <c r="A1287" s="43">
        <v>3705</v>
      </c>
      <c r="B1287" s="27" t="s">
        <v>2818</v>
      </c>
      <c r="C1287" s="28" t="s">
        <v>2361</v>
      </c>
      <c r="D1287" s="28" t="s">
        <v>1284</v>
      </c>
      <c r="E1287" s="4" t="s">
        <v>727</v>
      </c>
      <c r="F1287" s="3" t="s">
        <v>195</v>
      </c>
      <c r="G1287" s="30">
        <v>39295</v>
      </c>
      <c r="H1287" s="31" t="s">
        <v>18</v>
      </c>
      <c r="I1287" s="15">
        <v>1205.48</v>
      </c>
      <c r="J1287" s="10">
        <v>0</v>
      </c>
      <c r="K1287" s="9">
        <f t="shared" si="31"/>
        <v>1205.48</v>
      </c>
    </row>
    <row r="1288" spans="1:11" x14ac:dyDescent="0.25">
      <c r="A1288" s="33">
        <v>3706</v>
      </c>
      <c r="B1288" s="27" t="s">
        <v>2819</v>
      </c>
      <c r="C1288" s="28" t="s">
        <v>2439</v>
      </c>
      <c r="D1288" s="28" t="s">
        <v>38</v>
      </c>
      <c r="E1288" s="4" t="s">
        <v>727</v>
      </c>
      <c r="F1288" s="3" t="s">
        <v>195</v>
      </c>
      <c r="G1288" s="30">
        <v>39295</v>
      </c>
      <c r="H1288" s="33" t="s">
        <v>18</v>
      </c>
      <c r="I1288" s="15">
        <v>1205.48</v>
      </c>
      <c r="J1288" s="8">
        <v>0</v>
      </c>
      <c r="K1288" s="9">
        <f t="shared" si="31"/>
        <v>1205.48</v>
      </c>
    </row>
    <row r="1289" spans="1:11" x14ac:dyDescent="0.25">
      <c r="A1289" s="43">
        <v>3707</v>
      </c>
      <c r="B1289" s="27" t="s">
        <v>2820</v>
      </c>
      <c r="C1289" s="28" t="s">
        <v>968</v>
      </c>
      <c r="D1289" s="28" t="s">
        <v>2287</v>
      </c>
      <c r="E1289" s="4" t="s">
        <v>727</v>
      </c>
      <c r="F1289" s="3" t="s">
        <v>195</v>
      </c>
      <c r="G1289" s="30">
        <v>39295</v>
      </c>
      <c r="H1289" s="31" t="s">
        <v>18</v>
      </c>
      <c r="I1289" s="15">
        <v>1205.48</v>
      </c>
      <c r="J1289" s="10">
        <v>0</v>
      </c>
      <c r="K1289" s="9">
        <f t="shared" si="31"/>
        <v>1205.48</v>
      </c>
    </row>
    <row r="1290" spans="1:11" x14ac:dyDescent="0.25">
      <c r="A1290" s="43">
        <v>3708</v>
      </c>
      <c r="B1290" s="27" t="s">
        <v>2821</v>
      </c>
      <c r="C1290" s="28" t="s">
        <v>1178</v>
      </c>
      <c r="D1290" s="28" t="s">
        <v>499</v>
      </c>
      <c r="E1290" s="4" t="s">
        <v>727</v>
      </c>
      <c r="F1290" s="3" t="s">
        <v>195</v>
      </c>
      <c r="G1290" s="30">
        <v>39295</v>
      </c>
      <c r="H1290" s="31" t="s">
        <v>18</v>
      </c>
      <c r="I1290" s="15">
        <v>1205.48</v>
      </c>
      <c r="J1290" s="10">
        <v>0</v>
      </c>
      <c r="K1290" s="9">
        <f t="shared" si="31"/>
        <v>1205.48</v>
      </c>
    </row>
    <row r="1291" spans="1:11" x14ac:dyDescent="0.25">
      <c r="A1291" s="43">
        <v>3709</v>
      </c>
      <c r="B1291" s="27" t="s">
        <v>2822</v>
      </c>
      <c r="C1291" s="28" t="s">
        <v>2823</v>
      </c>
      <c r="D1291" s="28" t="s">
        <v>2824</v>
      </c>
      <c r="E1291" s="4" t="s">
        <v>727</v>
      </c>
      <c r="F1291" s="3" t="s">
        <v>195</v>
      </c>
      <c r="G1291" s="30">
        <v>39295</v>
      </c>
      <c r="H1291" s="33" t="s">
        <v>18</v>
      </c>
      <c r="I1291" s="15">
        <v>1205.48</v>
      </c>
      <c r="J1291" s="8">
        <v>0</v>
      </c>
      <c r="K1291" s="9">
        <f t="shared" si="31"/>
        <v>1205.48</v>
      </c>
    </row>
    <row r="1292" spans="1:11" x14ac:dyDescent="0.25">
      <c r="A1292" s="43">
        <v>3710</v>
      </c>
      <c r="B1292" s="27" t="s">
        <v>2825</v>
      </c>
      <c r="C1292" s="28" t="s">
        <v>827</v>
      </c>
      <c r="D1292" s="28" t="s">
        <v>2810</v>
      </c>
      <c r="E1292" s="4" t="s">
        <v>727</v>
      </c>
      <c r="F1292" s="3" t="s">
        <v>195</v>
      </c>
      <c r="G1292" s="30">
        <v>39295</v>
      </c>
      <c r="H1292" s="31" t="s">
        <v>18</v>
      </c>
      <c r="I1292" s="15">
        <v>1207.48</v>
      </c>
      <c r="J1292" s="10">
        <v>0</v>
      </c>
      <c r="K1292" s="9">
        <f t="shared" si="31"/>
        <v>1207.48</v>
      </c>
    </row>
    <row r="1293" spans="1:11" x14ac:dyDescent="0.25">
      <c r="A1293" s="43">
        <v>3711</v>
      </c>
      <c r="B1293" s="27" t="s">
        <v>2826</v>
      </c>
      <c r="C1293" s="28" t="s">
        <v>1306</v>
      </c>
      <c r="D1293" s="28" t="s">
        <v>59</v>
      </c>
      <c r="E1293" s="4" t="s">
        <v>727</v>
      </c>
      <c r="F1293" s="3" t="s">
        <v>195</v>
      </c>
      <c r="G1293" s="30">
        <v>39295</v>
      </c>
      <c r="H1293" s="31" t="s">
        <v>18</v>
      </c>
      <c r="I1293" s="15">
        <v>1205.48</v>
      </c>
      <c r="J1293" s="10">
        <v>0</v>
      </c>
      <c r="K1293" s="9">
        <f t="shared" si="31"/>
        <v>1205.48</v>
      </c>
    </row>
    <row r="1294" spans="1:11" x14ac:dyDescent="0.25">
      <c r="A1294" s="43">
        <v>3712</v>
      </c>
      <c r="B1294" s="27" t="s">
        <v>2827</v>
      </c>
      <c r="C1294" s="28" t="s">
        <v>2828</v>
      </c>
      <c r="D1294" s="28" t="s">
        <v>951</v>
      </c>
      <c r="E1294" s="4" t="s">
        <v>727</v>
      </c>
      <c r="F1294" s="3" t="s">
        <v>195</v>
      </c>
      <c r="G1294" s="30">
        <v>39295</v>
      </c>
      <c r="H1294" s="33" t="s">
        <v>18</v>
      </c>
      <c r="I1294" s="15">
        <v>1205.48</v>
      </c>
      <c r="J1294" s="8">
        <v>0</v>
      </c>
      <c r="K1294" s="9">
        <f t="shared" si="31"/>
        <v>1205.48</v>
      </c>
    </row>
    <row r="1295" spans="1:11" x14ac:dyDescent="0.25">
      <c r="A1295" s="43">
        <v>3713</v>
      </c>
      <c r="B1295" s="27" t="s">
        <v>2829</v>
      </c>
      <c r="C1295" s="28" t="s">
        <v>1886</v>
      </c>
      <c r="D1295" s="28" t="s">
        <v>206</v>
      </c>
      <c r="E1295" s="4" t="s">
        <v>727</v>
      </c>
      <c r="F1295" s="3" t="s">
        <v>195</v>
      </c>
      <c r="G1295" s="30">
        <v>39295</v>
      </c>
      <c r="H1295" s="31" t="s">
        <v>18</v>
      </c>
      <c r="I1295" s="15">
        <v>1205.48</v>
      </c>
      <c r="J1295" s="10">
        <v>0</v>
      </c>
      <c r="K1295" s="9">
        <f t="shared" si="31"/>
        <v>1205.48</v>
      </c>
    </row>
    <row r="1296" spans="1:11" x14ac:dyDescent="0.25">
      <c r="A1296" s="43">
        <v>3714</v>
      </c>
      <c r="B1296" s="27" t="s">
        <v>2830</v>
      </c>
      <c r="C1296" s="28" t="s">
        <v>2598</v>
      </c>
      <c r="D1296" s="28" t="s">
        <v>2599</v>
      </c>
      <c r="E1296" s="4" t="s">
        <v>727</v>
      </c>
      <c r="F1296" s="3" t="s">
        <v>195</v>
      </c>
      <c r="G1296" s="30">
        <v>39295</v>
      </c>
      <c r="H1296" s="31" t="s">
        <v>18</v>
      </c>
      <c r="I1296" s="15">
        <v>1205.48</v>
      </c>
      <c r="J1296" s="10">
        <v>0</v>
      </c>
      <c r="K1296" s="9">
        <f t="shared" si="31"/>
        <v>1205.48</v>
      </c>
    </row>
    <row r="1297" spans="1:11" x14ac:dyDescent="0.25">
      <c r="A1297" s="43">
        <v>3715</v>
      </c>
      <c r="B1297" s="27" t="s">
        <v>2831</v>
      </c>
      <c r="C1297" s="28" t="s">
        <v>2832</v>
      </c>
      <c r="D1297" s="28" t="s">
        <v>2386</v>
      </c>
      <c r="E1297" s="4" t="s">
        <v>727</v>
      </c>
      <c r="F1297" s="3" t="s">
        <v>195</v>
      </c>
      <c r="G1297" s="30">
        <v>39295</v>
      </c>
      <c r="H1297" s="33" t="s">
        <v>18</v>
      </c>
      <c r="I1297" s="15">
        <v>1205.48</v>
      </c>
      <c r="J1297" s="8">
        <v>0</v>
      </c>
      <c r="K1297" s="9">
        <f t="shared" si="31"/>
        <v>1205.48</v>
      </c>
    </row>
    <row r="1298" spans="1:11" x14ac:dyDescent="0.25">
      <c r="A1298" s="43">
        <v>3716</v>
      </c>
      <c r="B1298" s="27" t="s">
        <v>2833</v>
      </c>
      <c r="C1298" s="28" t="s">
        <v>513</v>
      </c>
      <c r="D1298" s="28" t="s">
        <v>2029</v>
      </c>
      <c r="E1298" s="4" t="s">
        <v>727</v>
      </c>
      <c r="F1298" s="3" t="s">
        <v>195</v>
      </c>
      <c r="G1298" s="30">
        <v>39295</v>
      </c>
      <c r="H1298" s="31" t="s">
        <v>18</v>
      </c>
      <c r="I1298" s="15">
        <v>1205.48</v>
      </c>
      <c r="J1298" s="10">
        <v>0</v>
      </c>
      <c r="K1298" s="9">
        <f t="shared" si="31"/>
        <v>1205.48</v>
      </c>
    </row>
    <row r="1299" spans="1:11" x14ac:dyDescent="0.25">
      <c r="A1299" s="43">
        <v>3717</v>
      </c>
      <c r="B1299" s="27" t="s">
        <v>2834</v>
      </c>
      <c r="C1299" s="28" t="s">
        <v>2835</v>
      </c>
      <c r="D1299" s="28" t="s">
        <v>1680</v>
      </c>
      <c r="E1299" s="4" t="s">
        <v>727</v>
      </c>
      <c r="F1299" s="3" t="s">
        <v>195</v>
      </c>
      <c r="G1299" s="30">
        <v>39295</v>
      </c>
      <c r="H1299" s="31" t="s">
        <v>18</v>
      </c>
      <c r="I1299" s="15">
        <v>1205.48</v>
      </c>
      <c r="J1299" s="10">
        <v>0</v>
      </c>
      <c r="K1299" s="9">
        <f t="shared" si="31"/>
        <v>1205.48</v>
      </c>
    </row>
    <row r="1300" spans="1:11" x14ac:dyDescent="0.25">
      <c r="A1300" s="33">
        <v>3718</v>
      </c>
      <c r="B1300" s="27" t="s">
        <v>2836</v>
      </c>
      <c r="C1300" s="28" t="s">
        <v>2837</v>
      </c>
      <c r="D1300" s="28" t="s">
        <v>1680</v>
      </c>
      <c r="E1300" s="4" t="s">
        <v>727</v>
      </c>
      <c r="F1300" s="3" t="s">
        <v>195</v>
      </c>
      <c r="G1300" s="30">
        <v>39295</v>
      </c>
      <c r="H1300" s="33" t="s">
        <v>18</v>
      </c>
      <c r="I1300" s="15">
        <v>1205.48</v>
      </c>
      <c r="J1300" s="8">
        <v>0</v>
      </c>
      <c r="K1300" s="9">
        <f t="shared" si="31"/>
        <v>1205.48</v>
      </c>
    </row>
    <row r="1301" spans="1:11" x14ac:dyDescent="0.25">
      <c r="A1301" s="43">
        <v>3719</v>
      </c>
      <c r="B1301" s="27" t="s">
        <v>2838</v>
      </c>
      <c r="C1301" s="28" t="s">
        <v>1064</v>
      </c>
      <c r="D1301" s="28" t="s">
        <v>2839</v>
      </c>
      <c r="E1301" s="4" t="s">
        <v>727</v>
      </c>
      <c r="F1301" s="3" t="s">
        <v>195</v>
      </c>
      <c r="G1301" s="30">
        <v>39295</v>
      </c>
      <c r="H1301" s="31" t="s">
        <v>18</v>
      </c>
      <c r="I1301" s="15">
        <v>1205.48</v>
      </c>
      <c r="J1301" s="10">
        <v>0</v>
      </c>
      <c r="K1301" s="9">
        <f t="shared" si="31"/>
        <v>1205.48</v>
      </c>
    </row>
    <row r="1302" spans="1:11" x14ac:dyDescent="0.25">
      <c r="A1302" s="43">
        <v>3720</v>
      </c>
      <c r="B1302" s="27" t="s">
        <v>2840</v>
      </c>
      <c r="C1302" s="28" t="s">
        <v>334</v>
      </c>
      <c r="D1302" s="28" t="s">
        <v>1352</v>
      </c>
      <c r="E1302" s="4" t="s">
        <v>727</v>
      </c>
      <c r="F1302" s="3" t="s">
        <v>195</v>
      </c>
      <c r="G1302" s="30">
        <v>39295</v>
      </c>
      <c r="H1302" s="31" t="s">
        <v>18</v>
      </c>
      <c r="I1302" s="15">
        <v>1205.48</v>
      </c>
      <c r="J1302" s="10">
        <v>0</v>
      </c>
      <c r="K1302" s="9">
        <f t="shared" si="31"/>
        <v>1205.48</v>
      </c>
    </row>
    <row r="1303" spans="1:11" x14ac:dyDescent="0.25">
      <c r="A1303" s="43">
        <v>3721</v>
      </c>
      <c r="B1303" s="27" t="s">
        <v>2841</v>
      </c>
      <c r="C1303" s="28" t="s">
        <v>2049</v>
      </c>
      <c r="D1303" s="28" t="s">
        <v>121</v>
      </c>
      <c r="E1303" s="4" t="s">
        <v>727</v>
      </c>
      <c r="F1303" s="3" t="s">
        <v>195</v>
      </c>
      <c r="G1303" s="30">
        <v>39295</v>
      </c>
      <c r="H1303" s="33" t="s">
        <v>18</v>
      </c>
      <c r="I1303" s="15">
        <v>1205.48</v>
      </c>
      <c r="J1303" s="8">
        <v>0</v>
      </c>
      <c r="K1303" s="9">
        <f t="shared" si="31"/>
        <v>1205.48</v>
      </c>
    </row>
    <row r="1304" spans="1:11" x14ac:dyDescent="0.25">
      <c r="A1304" s="43">
        <v>3722</v>
      </c>
      <c r="B1304" s="27" t="s">
        <v>2842</v>
      </c>
      <c r="C1304" s="28" t="s">
        <v>1382</v>
      </c>
      <c r="D1304" s="28" t="s">
        <v>15</v>
      </c>
      <c r="E1304" s="4" t="s">
        <v>727</v>
      </c>
      <c r="F1304" s="3" t="s">
        <v>195</v>
      </c>
      <c r="G1304" s="30">
        <v>39295</v>
      </c>
      <c r="H1304" s="31" t="s">
        <v>18</v>
      </c>
      <c r="I1304" s="15">
        <v>1205.48</v>
      </c>
      <c r="J1304" s="10">
        <v>0</v>
      </c>
      <c r="K1304" s="9">
        <f t="shared" si="31"/>
        <v>1205.48</v>
      </c>
    </row>
    <row r="1305" spans="1:11" x14ac:dyDescent="0.25">
      <c r="A1305" s="43">
        <v>3723</v>
      </c>
      <c r="B1305" s="27" t="s">
        <v>2843</v>
      </c>
      <c r="C1305" s="28" t="s">
        <v>516</v>
      </c>
      <c r="D1305" s="28" t="s">
        <v>320</v>
      </c>
      <c r="E1305" s="4" t="s">
        <v>727</v>
      </c>
      <c r="F1305" s="3" t="s">
        <v>195</v>
      </c>
      <c r="G1305" s="30">
        <v>39295</v>
      </c>
      <c r="H1305" s="31" t="s">
        <v>18</v>
      </c>
      <c r="I1305" s="15">
        <v>1154.98</v>
      </c>
      <c r="J1305" s="10">
        <v>0</v>
      </c>
      <c r="K1305" s="9">
        <f t="shared" si="31"/>
        <v>1154.98</v>
      </c>
    </row>
    <row r="1306" spans="1:11" x14ac:dyDescent="0.25">
      <c r="A1306" s="43">
        <v>3724</v>
      </c>
      <c r="B1306" s="27" t="s">
        <v>2844</v>
      </c>
      <c r="C1306" s="28" t="s">
        <v>1548</v>
      </c>
      <c r="D1306" s="28" t="s">
        <v>2845</v>
      </c>
      <c r="E1306" s="4" t="s">
        <v>727</v>
      </c>
      <c r="F1306" s="3" t="s">
        <v>195</v>
      </c>
      <c r="G1306" s="30">
        <v>39295</v>
      </c>
      <c r="H1306" s="33" t="s">
        <v>18</v>
      </c>
      <c r="I1306" s="15">
        <v>1205.48</v>
      </c>
      <c r="J1306" s="8">
        <v>0</v>
      </c>
      <c r="K1306" s="9">
        <f t="shared" si="31"/>
        <v>1205.48</v>
      </c>
    </row>
    <row r="1307" spans="1:11" x14ac:dyDescent="0.25">
      <c r="A1307" s="43">
        <v>3725</v>
      </c>
      <c r="B1307" s="27" t="s">
        <v>2846</v>
      </c>
      <c r="C1307" s="28" t="s">
        <v>2847</v>
      </c>
      <c r="D1307" s="28" t="s">
        <v>202</v>
      </c>
      <c r="E1307" s="4" t="s">
        <v>727</v>
      </c>
      <c r="F1307" s="3" t="s">
        <v>195</v>
      </c>
      <c r="G1307" s="30">
        <v>39295</v>
      </c>
      <c r="H1307" s="31" t="s">
        <v>18</v>
      </c>
      <c r="I1307" s="15">
        <v>1205.48</v>
      </c>
      <c r="J1307" s="10">
        <v>0</v>
      </c>
      <c r="K1307" s="9">
        <f t="shared" si="31"/>
        <v>1205.48</v>
      </c>
    </row>
    <row r="1308" spans="1:11" x14ac:dyDescent="0.25">
      <c r="A1308" s="43">
        <v>3726</v>
      </c>
      <c r="B1308" s="27" t="s">
        <v>2848</v>
      </c>
      <c r="C1308" s="28" t="s">
        <v>2849</v>
      </c>
      <c r="D1308" s="28" t="s">
        <v>2850</v>
      </c>
      <c r="E1308" s="4" t="s">
        <v>727</v>
      </c>
      <c r="F1308" s="3" t="s">
        <v>195</v>
      </c>
      <c r="G1308" s="30">
        <v>39295</v>
      </c>
      <c r="H1308" s="31" t="s">
        <v>18</v>
      </c>
      <c r="I1308" s="15">
        <v>1205.48</v>
      </c>
      <c r="J1308" s="10">
        <v>0</v>
      </c>
      <c r="K1308" s="9">
        <f t="shared" si="31"/>
        <v>1205.48</v>
      </c>
    </row>
    <row r="1309" spans="1:11" x14ac:dyDescent="0.25">
      <c r="A1309" s="43">
        <v>3727</v>
      </c>
      <c r="B1309" s="27" t="s">
        <v>2851</v>
      </c>
      <c r="C1309" s="28" t="s">
        <v>1361</v>
      </c>
      <c r="D1309" s="28" t="s">
        <v>311</v>
      </c>
      <c r="E1309" s="4" t="s">
        <v>727</v>
      </c>
      <c r="F1309" s="3" t="s">
        <v>195</v>
      </c>
      <c r="G1309" s="30">
        <v>39295</v>
      </c>
      <c r="H1309" s="33" t="s">
        <v>18</v>
      </c>
      <c r="I1309" s="15">
        <v>1205.48</v>
      </c>
      <c r="J1309" s="8">
        <v>0</v>
      </c>
      <c r="K1309" s="9">
        <f t="shared" si="31"/>
        <v>1205.48</v>
      </c>
    </row>
    <row r="1310" spans="1:11" x14ac:dyDescent="0.25">
      <c r="A1310" s="43">
        <v>3728</v>
      </c>
      <c r="B1310" s="27" t="s">
        <v>2852</v>
      </c>
      <c r="C1310" s="28" t="s">
        <v>2712</v>
      </c>
      <c r="D1310" s="28" t="s">
        <v>311</v>
      </c>
      <c r="E1310" s="4" t="s">
        <v>727</v>
      </c>
      <c r="F1310" s="3" t="s">
        <v>195</v>
      </c>
      <c r="G1310" s="30">
        <v>39295</v>
      </c>
      <c r="H1310" s="31" t="s">
        <v>18</v>
      </c>
      <c r="I1310" s="15">
        <v>1205.48</v>
      </c>
      <c r="J1310" s="10">
        <v>0</v>
      </c>
      <c r="K1310" s="9">
        <f t="shared" si="31"/>
        <v>1205.48</v>
      </c>
    </row>
    <row r="1311" spans="1:11" x14ac:dyDescent="0.25">
      <c r="A1311" s="43">
        <v>3729</v>
      </c>
      <c r="B1311" s="27" t="s">
        <v>2853</v>
      </c>
      <c r="C1311" s="28" t="s">
        <v>2854</v>
      </c>
      <c r="D1311" s="28" t="s">
        <v>188</v>
      </c>
      <c r="E1311" s="4" t="s">
        <v>727</v>
      </c>
      <c r="F1311" s="3" t="s">
        <v>195</v>
      </c>
      <c r="G1311" s="30">
        <v>39295</v>
      </c>
      <c r="H1311" s="31" t="s">
        <v>18</v>
      </c>
      <c r="I1311" s="15">
        <v>1205.48</v>
      </c>
      <c r="J1311" s="10">
        <v>0</v>
      </c>
      <c r="K1311" s="9">
        <f t="shared" si="31"/>
        <v>1205.48</v>
      </c>
    </row>
    <row r="1312" spans="1:11" x14ac:dyDescent="0.25">
      <c r="A1312" s="43">
        <v>3730</v>
      </c>
      <c r="B1312" s="27" t="s">
        <v>2855</v>
      </c>
      <c r="C1312" s="28" t="s">
        <v>588</v>
      </c>
      <c r="D1312" s="28" t="s">
        <v>750</v>
      </c>
      <c r="E1312" s="4" t="s">
        <v>727</v>
      </c>
      <c r="F1312" s="3" t="s">
        <v>195</v>
      </c>
      <c r="G1312" s="30">
        <v>39295</v>
      </c>
      <c r="H1312" s="33" t="s">
        <v>18</v>
      </c>
      <c r="I1312" s="15">
        <v>1205.48</v>
      </c>
      <c r="J1312" s="8">
        <v>0</v>
      </c>
      <c r="K1312" s="9">
        <f t="shared" si="31"/>
        <v>1205.48</v>
      </c>
    </row>
    <row r="1313" spans="1:11" x14ac:dyDescent="0.25">
      <c r="A1313" s="43">
        <v>3731</v>
      </c>
      <c r="B1313" s="27" t="s">
        <v>2856</v>
      </c>
      <c r="C1313" s="28" t="s">
        <v>24</v>
      </c>
      <c r="D1313" s="28" t="s">
        <v>2857</v>
      </c>
      <c r="E1313" s="4" t="s">
        <v>1204</v>
      </c>
      <c r="F1313" s="3" t="s">
        <v>195</v>
      </c>
      <c r="G1313" s="30">
        <v>38146</v>
      </c>
      <c r="H1313" s="31" t="s">
        <v>18</v>
      </c>
      <c r="I1313" s="15">
        <v>1327.48</v>
      </c>
      <c r="J1313" s="10">
        <v>0</v>
      </c>
      <c r="K1313" s="9">
        <f t="shared" si="31"/>
        <v>1327.48</v>
      </c>
    </row>
    <row r="1314" spans="1:11" x14ac:dyDescent="0.25">
      <c r="A1314" s="43">
        <v>3732</v>
      </c>
      <c r="B1314" s="27" t="s">
        <v>2858</v>
      </c>
      <c r="C1314" s="28" t="s">
        <v>192</v>
      </c>
      <c r="D1314" s="28" t="s">
        <v>2808</v>
      </c>
      <c r="E1314" s="4" t="s">
        <v>727</v>
      </c>
      <c r="F1314" s="3" t="s">
        <v>195</v>
      </c>
      <c r="G1314" s="30">
        <v>39295</v>
      </c>
      <c r="H1314" s="31" t="s">
        <v>18</v>
      </c>
      <c r="I1314" s="15">
        <v>1207.48</v>
      </c>
      <c r="J1314" s="10">
        <v>0</v>
      </c>
      <c r="K1314" s="9">
        <f t="shared" si="31"/>
        <v>1207.48</v>
      </c>
    </row>
    <row r="1315" spans="1:11" x14ac:dyDescent="0.25">
      <c r="A1315" s="43">
        <v>3733</v>
      </c>
      <c r="B1315" s="27" t="s">
        <v>2859</v>
      </c>
      <c r="C1315" s="28" t="s">
        <v>1175</v>
      </c>
      <c r="D1315" s="28" t="s">
        <v>599</v>
      </c>
      <c r="E1315" s="4" t="s">
        <v>861</v>
      </c>
      <c r="F1315" s="3" t="s">
        <v>195</v>
      </c>
      <c r="G1315" s="30">
        <v>39860</v>
      </c>
      <c r="H1315" s="33" t="s">
        <v>18</v>
      </c>
      <c r="I1315" s="15">
        <v>1104</v>
      </c>
      <c r="J1315" s="8">
        <v>0</v>
      </c>
      <c r="K1315" s="9">
        <f t="shared" si="31"/>
        <v>1104</v>
      </c>
    </row>
    <row r="1316" spans="1:11" x14ac:dyDescent="0.25">
      <c r="A1316" s="43">
        <v>3734</v>
      </c>
      <c r="B1316" s="27" t="s">
        <v>2860</v>
      </c>
      <c r="C1316" s="28" t="s">
        <v>149</v>
      </c>
      <c r="D1316" s="28" t="s">
        <v>202</v>
      </c>
      <c r="E1316" s="4" t="s">
        <v>861</v>
      </c>
      <c r="F1316" s="3" t="s">
        <v>195</v>
      </c>
      <c r="G1316" s="30">
        <v>39860</v>
      </c>
      <c r="H1316" s="31" t="s">
        <v>18</v>
      </c>
      <c r="I1316" s="15">
        <v>1104</v>
      </c>
      <c r="J1316" s="10">
        <v>0</v>
      </c>
      <c r="K1316" s="9">
        <f t="shared" si="31"/>
        <v>1104</v>
      </c>
    </row>
    <row r="1317" spans="1:11" x14ac:dyDescent="0.25">
      <c r="A1317" s="43">
        <v>3735</v>
      </c>
      <c r="B1317" s="27" t="s">
        <v>2861</v>
      </c>
      <c r="C1317" s="28" t="s">
        <v>359</v>
      </c>
      <c r="D1317" s="28" t="s">
        <v>762</v>
      </c>
      <c r="E1317" s="4" t="s">
        <v>861</v>
      </c>
      <c r="F1317" s="3" t="s">
        <v>195</v>
      </c>
      <c r="G1317" s="30">
        <v>39860</v>
      </c>
      <c r="H1317" s="31" t="s">
        <v>18</v>
      </c>
      <c r="I1317" s="15">
        <v>1104</v>
      </c>
      <c r="J1317" s="10">
        <v>0</v>
      </c>
      <c r="K1317" s="9">
        <f t="shared" si="31"/>
        <v>1104</v>
      </c>
    </row>
    <row r="1318" spans="1:11" x14ac:dyDescent="0.25">
      <c r="A1318" s="43">
        <v>3736</v>
      </c>
      <c r="B1318" s="27" t="s">
        <v>2862</v>
      </c>
      <c r="C1318" s="28" t="s">
        <v>809</v>
      </c>
      <c r="D1318" s="28" t="s">
        <v>80</v>
      </c>
      <c r="E1318" s="4" t="s">
        <v>861</v>
      </c>
      <c r="F1318" s="3" t="s">
        <v>195</v>
      </c>
      <c r="G1318" s="30">
        <v>39860</v>
      </c>
      <c r="H1318" s="33" t="s">
        <v>18</v>
      </c>
      <c r="I1318" s="15">
        <v>1104</v>
      </c>
      <c r="J1318" s="8">
        <v>0</v>
      </c>
      <c r="K1318" s="9">
        <f t="shared" si="31"/>
        <v>1104</v>
      </c>
    </row>
    <row r="1319" spans="1:11" x14ac:dyDescent="0.25">
      <c r="A1319" s="43">
        <v>3737</v>
      </c>
      <c r="B1319" s="27" t="s">
        <v>2863</v>
      </c>
      <c r="C1319" s="28" t="s">
        <v>2864</v>
      </c>
      <c r="D1319" s="28" t="s">
        <v>2865</v>
      </c>
      <c r="E1319" s="4" t="s">
        <v>861</v>
      </c>
      <c r="F1319" s="3" t="s">
        <v>195</v>
      </c>
      <c r="G1319" s="30">
        <v>39860</v>
      </c>
      <c r="H1319" s="31" t="s">
        <v>18</v>
      </c>
      <c r="I1319" s="15">
        <v>1104</v>
      </c>
      <c r="J1319" s="10">
        <v>0</v>
      </c>
      <c r="K1319" s="9">
        <f t="shared" si="31"/>
        <v>1104</v>
      </c>
    </row>
    <row r="1320" spans="1:11" x14ac:dyDescent="0.25">
      <c r="A1320" s="43">
        <v>3738</v>
      </c>
      <c r="B1320" s="27" t="s">
        <v>2866</v>
      </c>
      <c r="C1320" s="28" t="s">
        <v>2867</v>
      </c>
      <c r="D1320" s="28" t="s">
        <v>642</v>
      </c>
      <c r="E1320" s="4" t="s">
        <v>861</v>
      </c>
      <c r="F1320" s="3" t="s">
        <v>195</v>
      </c>
      <c r="G1320" s="30">
        <v>39860</v>
      </c>
      <c r="H1320" s="31" t="s">
        <v>18</v>
      </c>
      <c r="I1320" s="15">
        <v>1104</v>
      </c>
      <c r="J1320" s="10">
        <v>0</v>
      </c>
      <c r="K1320" s="9">
        <f t="shared" si="31"/>
        <v>1104</v>
      </c>
    </row>
    <row r="1321" spans="1:11" x14ac:dyDescent="0.25">
      <c r="A1321" s="43">
        <v>3739</v>
      </c>
      <c r="B1321" s="27" t="s">
        <v>2868</v>
      </c>
      <c r="C1321" s="28" t="s">
        <v>1589</v>
      </c>
      <c r="D1321" s="28" t="s">
        <v>642</v>
      </c>
      <c r="E1321" s="4" t="s">
        <v>861</v>
      </c>
      <c r="F1321" s="3" t="s">
        <v>195</v>
      </c>
      <c r="G1321" s="30">
        <v>39860</v>
      </c>
      <c r="H1321" s="33" t="s">
        <v>18</v>
      </c>
      <c r="I1321" s="15">
        <v>1104</v>
      </c>
      <c r="J1321" s="8">
        <v>0</v>
      </c>
      <c r="K1321" s="9">
        <f t="shared" si="31"/>
        <v>1104</v>
      </c>
    </row>
    <row r="1322" spans="1:11" x14ac:dyDescent="0.25">
      <c r="A1322" s="43">
        <v>3740</v>
      </c>
      <c r="B1322" s="27" t="s">
        <v>2869</v>
      </c>
      <c r="C1322" s="28" t="s">
        <v>2870</v>
      </c>
      <c r="D1322" s="28" t="s">
        <v>155</v>
      </c>
      <c r="E1322" s="4" t="s">
        <v>861</v>
      </c>
      <c r="F1322" s="3" t="s">
        <v>195</v>
      </c>
      <c r="G1322" s="30">
        <v>40406</v>
      </c>
      <c r="H1322" s="31" t="s">
        <v>18</v>
      </c>
      <c r="I1322" s="15">
        <v>1108.5</v>
      </c>
      <c r="J1322" s="10">
        <v>0</v>
      </c>
      <c r="K1322" s="9">
        <f t="shared" si="31"/>
        <v>1108.5</v>
      </c>
    </row>
    <row r="1323" spans="1:11" x14ac:dyDescent="0.25">
      <c r="A1323" s="43">
        <v>3741</v>
      </c>
      <c r="B1323" s="27" t="s">
        <v>2871</v>
      </c>
      <c r="C1323" s="28" t="s">
        <v>1463</v>
      </c>
      <c r="D1323" s="28" t="s">
        <v>642</v>
      </c>
      <c r="E1323" s="4" t="s">
        <v>861</v>
      </c>
      <c r="F1323" s="3" t="s">
        <v>195</v>
      </c>
      <c r="G1323" s="30">
        <v>40406</v>
      </c>
      <c r="H1323" s="31" t="s">
        <v>18</v>
      </c>
      <c r="I1323" s="15">
        <v>1108.5</v>
      </c>
      <c r="J1323" s="8">
        <v>0</v>
      </c>
      <c r="K1323" s="9">
        <f t="shared" si="31"/>
        <v>1108.5</v>
      </c>
    </row>
    <row r="1324" spans="1:11" x14ac:dyDescent="0.25">
      <c r="A1324" s="43">
        <v>3742</v>
      </c>
      <c r="B1324" s="27" t="s">
        <v>2872</v>
      </c>
      <c r="C1324" s="28" t="s">
        <v>746</v>
      </c>
      <c r="D1324" s="28" t="s">
        <v>2873</v>
      </c>
      <c r="E1324" s="4" t="s">
        <v>861</v>
      </c>
      <c r="F1324" s="3" t="s">
        <v>195</v>
      </c>
      <c r="G1324" s="30">
        <v>40406</v>
      </c>
      <c r="H1324" s="33" t="s">
        <v>18</v>
      </c>
      <c r="I1324" s="15">
        <v>1108.5</v>
      </c>
      <c r="J1324" s="10">
        <v>0</v>
      </c>
      <c r="K1324" s="9">
        <f t="shared" si="31"/>
        <v>1108.5</v>
      </c>
    </row>
    <row r="1325" spans="1:11" x14ac:dyDescent="0.25">
      <c r="A1325" s="33">
        <v>3743</v>
      </c>
      <c r="B1325" s="27" t="s">
        <v>2874</v>
      </c>
      <c r="C1325" s="28" t="s">
        <v>2875</v>
      </c>
      <c r="D1325" s="28" t="s">
        <v>2876</v>
      </c>
      <c r="E1325" s="4" t="s">
        <v>861</v>
      </c>
      <c r="F1325" s="3" t="s">
        <v>195</v>
      </c>
      <c r="G1325" s="30">
        <v>40406</v>
      </c>
      <c r="H1325" s="31" t="s">
        <v>18</v>
      </c>
      <c r="I1325" s="15">
        <v>1108.5</v>
      </c>
      <c r="J1325" s="10">
        <v>0</v>
      </c>
      <c r="K1325" s="9">
        <f t="shared" si="31"/>
        <v>1108.5</v>
      </c>
    </row>
    <row r="1326" spans="1:11" x14ac:dyDescent="0.25">
      <c r="A1326" s="43">
        <v>3744</v>
      </c>
      <c r="B1326" s="27" t="s">
        <v>2877</v>
      </c>
      <c r="C1326" s="28" t="s">
        <v>2878</v>
      </c>
      <c r="D1326" s="28" t="s">
        <v>1423</v>
      </c>
      <c r="E1326" s="4" t="s">
        <v>861</v>
      </c>
      <c r="F1326" s="3" t="s">
        <v>195</v>
      </c>
      <c r="G1326" s="30">
        <v>40406</v>
      </c>
      <c r="H1326" s="31" t="s">
        <v>18</v>
      </c>
      <c r="I1326" s="15">
        <v>1108.5</v>
      </c>
      <c r="J1326" s="8">
        <v>0</v>
      </c>
      <c r="K1326" s="9">
        <f t="shared" si="31"/>
        <v>1108.5</v>
      </c>
    </row>
    <row r="1327" spans="1:11" x14ac:dyDescent="0.25">
      <c r="A1327" s="43">
        <v>3745</v>
      </c>
      <c r="B1327" s="27" t="s">
        <v>2879</v>
      </c>
      <c r="C1327" s="28" t="s">
        <v>732</v>
      </c>
      <c r="D1327" s="28" t="s">
        <v>730</v>
      </c>
      <c r="E1327" s="4" t="s">
        <v>861</v>
      </c>
      <c r="F1327" s="3" t="s">
        <v>195</v>
      </c>
      <c r="G1327" s="30">
        <v>40406</v>
      </c>
      <c r="H1327" s="33" t="s">
        <v>18</v>
      </c>
      <c r="I1327" s="15">
        <v>1108.5</v>
      </c>
      <c r="J1327" s="10">
        <v>0</v>
      </c>
      <c r="K1327" s="9">
        <f t="shared" si="31"/>
        <v>1108.5</v>
      </c>
    </row>
    <row r="1328" spans="1:11" x14ac:dyDescent="0.25">
      <c r="A1328" s="33">
        <v>3746</v>
      </c>
      <c r="B1328" s="27" t="s">
        <v>2880</v>
      </c>
      <c r="C1328" s="28" t="s">
        <v>2881</v>
      </c>
      <c r="D1328" s="28" t="s">
        <v>80</v>
      </c>
      <c r="E1328" s="4" t="s">
        <v>861</v>
      </c>
      <c r="F1328" s="3" t="s">
        <v>195</v>
      </c>
      <c r="G1328" s="30">
        <v>40406</v>
      </c>
      <c r="H1328" s="31" t="s">
        <v>18</v>
      </c>
      <c r="I1328" s="15">
        <v>1064</v>
      </c>
      <c r="J1328" s="10">
        <v>0</v>
      </c>
      <c r="K1328" s="9">
        <f t="shared" si="31"/>
        <v>1064</v>
      </c>
    </row>
    <row r="1329" spans="1:11" x14ac:dyDescent="0.25">
      <c r="A1329" s="43">
        <v>3747</v>
      </c>
      <c r="B1329" s="27" t="s">
        <v>2882</v>
      </c>
      <c r="C1329" s="28" t="s">
        <v>2122</v>
      </c>
      <c r="D1329" s="28" t="s">
        <v>110</v>
      </c>
      <c r="E1329" s="4" t="s">
        <v>1217</v>
      </c>
      <c r="F1329" s="3" t="s">
        <v>195</v>
      </c>
      <c r="G1329" s="30">
        <v>41602</v>
      </c>
      <c r="H1329" s="31" t="s">
        <v>18</v>
      </c>
      <c r="I1329" s="15">
        <v>1015</v>
      </c>
      <c r="J1329" s="8">
        <v>0</v>
      </c>
      <c r="K1329" s="9">
        <f t="shared" si="31"/>
        <v>1015</v>
      </c>
    </row>
    <row r="1330" spans="1:11" x14ac:dyDescent="0.25">
      <c r="A1330" s="44">
        <v>3748</v>
      </c>
      <c r="B1330" s="27" t="s">
        <v>2883</v>
      </c>
      <c r="C1330" s="28" t="s">
        <v>1039</v>
      </c>
      <c r="D1330" s="28" t="s">
        <v>517</v>
      </c>
      <c r="E1330" s="4" t="s">
        <v>1672</v>
      </c>
      <c r="F1330" s="3" t="s">
        <v>195</v>
      </c>
      <c r="G1330" s="30">
        <v>43374</v>
      </c>
      <c r="H1330" s="33" t="s">
        <v>18</v>
      </c>
      <c r="I1330" s="15">
        <v>932.5</v>
      </c>
      <c r="J1330" s="10">
        <v>0</v>
      </c>
      <c r="K1330" s="9">
        <f t="shared" si="31"/>
        <v>932.5</v>
      </c>
    </row>
    <row r="1331" spans="1:11" x14ac:dyDescent="0.25">
      <c r="A1331" s="44">
        <v>3749</v>
      </c>
      <c r="B1331" s="27" t="s">
        <v>2884</v>
      </c>
      <c r="C1331" s="28" t="s">
        <v>28</v>
      </c>
      <c r="D1331" s="28" t="s">
        <v>2885</v>
      </c>
      <c r="E1331" s="4" t="s">
        <v>1672</v>
      </c>
      <c r="F1331" s="3" t="s">
        <v>195</v>
      </c>
      <c r="G1331" s="30">
        <v>43374</v>
      </c>
      <c r="H1331" s="31" t="s">
        <v>18</v>
      </c>
      <c r="I1331" s="10">
        <v>932.5</v>
      </c>
      <c r="J1331" s="10">
        <v>0</v>
      </c>
      <c r="K1331" s="9">
        <f t="shared" si="31"/>
        <v>932.5</v>
      </c>
    </row>
    <row r="1332" spans="1:11" x14ac:dyDescent="0.25">
      <c r="A1332" s="43">
        <v>3750</v>
      </c>
      <c r="B1332" s="27" t="s">
        <v>2886</v>
      </c>
      <c r="C1332" s="28" t="s">
        <v>2887</v>
      </c>
      <c r="D1332" s="28" t="s">
        <v>921</v>
      </c>
      <c r="E1332" s="4" t="s">
        <v>1144</v>
      </c>
      <c r="F1332" s="3" t="s">
        <v>195</v>
      </c>
      <c r="G1332" s="30">
        <v>37622</v>
      </c>
      <c r="H1332" s="31" t="s">
        <v>18</v>
      </c>
      <c r="I1332" s="10">
        <v>1417</v>
      </c>
      <c r="J1332" s="8">
        <v>0</v>
      </c>
      <c r="K1332" s="9">
        <f t="shared" si="31"/>
        <v>1417</v>
      </c>
    </row>
    <row r="1333" spans="1:11" x14ac:dyDescent="0.25">
      <c r="A1333" s="43">
        <v>3751</v>
      </c>
      <c r="B1333" s="27" t="s">
        <v>2888</v>
      </c>
      <c r="C1333" s="28" t="s">
        <v>136</v>
      </c>
      <c r="D1333" s="28" t="s">
        <v>2889</v>
      </c>
      <c r="E1333" s="4" t="s">
        <v>1144</v>
      </c>
      <c r="F1333" s="3" t="s">
        <v>195</v>
      </c>
      <c r="G1333" s="30">
        <v>41899</v>
      </c>
      <c r="H1333" s="33" t="s">
        <v>18</v>
      </c>
      <c r="I1333" s="18">
        <v>1332.26</v>
      </c>
      <c r="J1333" s="10">
        <v>0</v>
      </c>
      <c r="K1333" s="9">
        <f t="shared" si="31"/>
        <v>1332.26</v>
      </c>
    </row>
    <row r="1334" spans="1:11" x14ac:dyDescent="0.25">
      <c r="A1334" s="43">
        <v>3752</v>
      </c>
      <c r="B1334" s="27" t="s">
        <v>2890</v>
      </c>
      <c r="C1334" s="28" t="s">
        <v>783</v>
      </c>
      <c r="D1334" s="28" t="s">
        <v>596</v>
      </c>
      <c r="E1334" s="4" t="s">
        <v>591</v>
      </c>
      <c r="F1334" s="3" t="s">
        <v>195</v>
      </c>
      <c r="G1334" s="30">
        <v>40924</v>
      </c>
      <c r="H1334" s="31" t="s">
        <v>18</v>
      </c>
      <c r="I1334" s="10">
        <v>1054.24</v>
      </c>
      <c r="J1334" s="10">
        <v>0</v>
      </c>
      <c r="K1334" s="9">
        <f t="shared" si="31"/>
        <v>1054.24</v>
      </c>
    </row>
    <row r="1335" spans="1:11" x14ac:dyDescent="0.25">
      <c r="A1335" s="43">
        <v>3754</v>
      </c>
      <c r="B1335" s="27" t="s">
        <v>2891</v>
      </c>
      <c r="C1335" s="28" t="s">
        <v>2892</v>
      </c>
      <c r="D1335" s="28" t="s">
        <v>320</v>
      </c>
      <c r="E1335" s="4" t="s">
        <v>404</v>
      </c>
      <c r="F1335" s="3" t="s">
        <v>195</v>
      </c>
      <c r="G1335" s="30">
        <v>41602</v>
      </c>
      <c r="H1335" s="33" t="s">
        <v>18</v>
      </c>
      <c r="I1335" s="10">
        <v>975</v>
      </c>
      <c r="J1335" s="15">
        <v>0</v>
      </c>
      <c r="K1335" s="9">
        <f t="shared" ref="K1335:K1398" si="32">I1335+J1335</f>
        <v>975</v>
      </c>
    </row>
    <row r="1336" spans="1:11" x14ac:dyDescent="0.25">
      <c r="A1336" s="33">
        <v>3755</v>
      </c>
      <c r="B1336" s="27" t="s">
        <v>2893</v>
      </c>
      <c r="C1336" s="28" t="s">
        <v>2894</v>
      </c>
      <c r="D1336" s="28" t="s">
        <v>2895</v>
      </c>
      <c r="E1336" s="4" t="s">
        <v>194</v>
      </c>
      <c r="F1336" s="3" t="s">
        <v>195</v>
      </c>
      <c r="G1336" s="30">
        <v>44053</v>
      </c>
      <c r="H1336" s="31" t="s">
        <v>18</v>
      </c>
      <c r="I1336" s="15">
        <v>850</v>
      </c>
      <c r="J1336" s="17">
        <v>0</v>
      </c>
      <c r="K1336" s="9">
        <f t="shared" si="32"/>
        <v>850</v>
      </c>
    </row>
    <row r="1337" spans="1:11" x14ac:dyDescent="0.25">
      <c r="A1337" s="44">
        <v>3756</v>
      </c>
      <c r="B1337" s="27" t="s">
        <v>2896</v>
      </c>
      <c r="C1337" s="28" t="s">
        <v>24</v>
      </c>
      <c r="D1337" s="28" t="s">
        <v>2897</v>
      </c>
      <c r="E1337" s="4" t="s">
        <v>404</v>
      </c>
      <c r="F1337" s="3" t="s">
        <v>195</v>
      </c>
      <c r="G1337" s="30">
        <v>43374</v>
      </c>
      <c r="H1337" s="31" t="s">
        <v>18</v>
      </c>
      <c r="I1337" s="16">
        <v>932.5</v>
      </c>
      <c r="J1337" s="15">
        <v>0</v>
      </c>
      <c r="K1337" s="9">
        <f t="shared" si="32"/>
        <v>932.5</v>
      </c>
    </row>
    <row r="1338" spans="1:11" x14ac:dyDescent="0.25">
      <c r="A1338" s="43">
        <v>3757</v>
      </c>
      <c r="B1338" s="27" t="s">
        <v>2898</v>
      </c>
      <c r="C1338" s="28" t="s">
        <v>2159</v>
      </c>
      <c r="D1338" s="28" t="s">
        <v>2775</v>
      </c>
      <c r="E1338" s="4" t="s">
        <v>591</v>
      </c>
      <c r="F1338" s="3" t="s">
        <v>195</v>
      </c>
      <c r="G1338" s="30">
        <v>40924</v>
      </c>
      <c r="H1338" s="33" t="s">
        <v>18</v>
      </c>
      <c r="I1338" s="10">
        <v>1054.24</v>
      </c>
      <c r="J1338" s="17">
        <v>0</v>
      </c>
      <c r="K1338" s="9">
        <f t="shared" si="32"/>
        <v>1054.24</v>
      </c>
    </row>
    <row r="1339" spans="1:11" x14ac:dyDescent="0.25">
      <c r="A1339" s="43">
        <v>3759</v>
      </c>
      <c r="B1339" s="27" t="s">
        <v>2899</v>
      </c>
      <c r="C1339" s="28" t="s">
        <v>1472</v>
      </c>
      <c r="D1339" s="28" t="s">
        <v>132</v>
      </c>
      <c r="E1339" s="4" t="s">
        <v>1157</v>
      </c>
      <c r="F1339" s="3" t="s">
        <v>195</v>
      </c>
      <c r="G1339" s="30">
        <v>37622</v>
      </c>
      <c r="H1339" s="31" t="s">
        <v>18</v>
      </c>
      <c r="I1339" s="10">
        <v>1411.74</v>
      </c>
      <c r="J1339" s="15">
        <v>0</v>
      </c>
      <c r="K1339" s="9">
        <f t="shared" si="32"/>
        <v>1411.74</v>
      </c>
    </row>
    <row r="1340" spans="1:11" x14ac:dyDescent="0.25">
      <c r="A1340" s="43">
        <v>3760</v>
      </c>
      <c r="B1340" s="27" t="s">
        <v>2900</v>
      </c>
      <c r="C1340" s="28" t="s">
        <v>2137</v>
      </c>
      <c r="D1340" s="28" t="s">
        <v>2901</v>
      </c>
      <c r="E1340" s="4" t="s">
        <v>591</v>
      </c>
      <c r="F1340" s="3" t="s">
        <v>195</v>
      </c>
      <c r="G1340" s="30">
        <v>39387</v>
      </c>
      <c r="H1340" s="33" t="s">
        <v>18</v>
      </c>
      <c r="I1340" s="15">
        <v>1202.48</v>
      </c>
      <c r="J1340" s="17">
        <v>0</v>
      </c>
      <c r="K1340" s="9">
        <f t="shared" si="32"/>
        <v>1202.48</v>
      </c>
    </row>
    <row r="1341" spans="1:11" x14ac:dyDescent="0.25">
      <c r="A1341" s="33">
        <v>3761</v>
      </c>
      <c r="B1341" s="27" t="s">
        <v>2902</v>
      </c>
      <c r="C1341" s="28" t="s">
        <v>79</v>
      </c>
      <c r="D1341" s="28" t="s">
        <v>2166</v>
      </c>
      <c r="E1341" s="4" t="s">
        <v>194</v>
      </c>
      <c r="F1341" s="3" t="s">
        <v>195</v>
      </c>
      <c r="G1341" s="30">
        <v>44490</v>
      </c>
      <c r="H1341" s="31" t="s">
        <v>18</v>
      </c>
      <c r="I1341" s="10">
        <v>850</v>
      </c>
      <c r="J1341" s="17">
        <v>0</v>
      </c>
      <c r="K1341" s="9">
        <f t="shared" si="32"/>
        <v>850</v>
      </c>
    </row>
    <row r="1342" spans="1:11" x14ac:dyDescent="0.25">
      <c r="A1342" s="43">
        <v>3762</v>
      </c>
      <c r="B1342" s="27" t="s">
        <v>2903</v>
      </c>
      <c r="C1342" s="28" t="s">
        <v>14</v>
      </c>
      <c r="D1342" s="28" t="s">
        <v>2904</v>
      </c>
      <c r="E1342" s="4" t="s">
        <v>727</v>
      </c>
      <c r="F1342" s="3" t="s">
        <v>195</v>
      </c>
      <c r="G1342" s="30">
        <v>39387</v>
      </c>
      <c r="H1342" s="31" t="s">
        <v>18</v>
      </c>
      <c r="I1342" s="10">
        <v>1202.48</v>
      </c>
      <c r="J1342" s="15">
        <v>0</v>
      </c>
      <c r="K1342" s="9">
        <f t="shared" si="32"/>
        <v>1202.48</v>
      </c>
    </row>
    <row r="1343" spans="1:11" x14ac:dyDescent="0.25">
      <c r="A1343" s="43">
        <v>3763</v>
      </c>
      <c r="B1343" s="45" t="s">
        <v>2905</v>
      </c>
      <c r="C1343" s="28" t="s">
        <v>513</v>
      </c>
      <c r="D1343" s="28" t="s">
        <v>2906</v>
      </c>
      <c r="E1343" s="4" t="s">
        <v>727</v>
      </c>
      <c r="F1343" s="3" t="s">
        <v>195</v>
      </c>
      <c r="G1343" s="30">
        <v>39387</v>
      </c>
      <c r="H1343" s="33" t="s">
        <v>18</v>
      </c>
      <c r="I1343" s="10">
        <v>1202.48</v>
      </c>
      <c r="J1343" s="17">
        <v>0</v>
      </c>
      <c r="K1343" s="9">
        <f t="shared" si="32"/>
        <v>1202.48</v>
      </c>
    </row>
    <row r="1344" spans="1:11" x14ac:dyDescent="0.25">
      <c r="A1344" s="43">
        <v>3764</v>
      </c>
      <c r="B1344" s="27" t="s">
        <v>2907</v>
      </c>
      <c r="C1344" s="28" t="s">
        <v>588</v>
      </c>
      <c r="D1344" s="28" t="s">
        <v>845</v>
      </c>
      <c r="E1344" s="4" t="s">
        <v>727</v>
      </c>
      <c r="F1344" s="3" t="s">
        <v>195</v>
      </c>
      <c r="G1344" s="30">
        <v>39387</v>
      </c>
      <c r="H1344" s="31" t="s">
        <v>18</v>
      </c>
      <c r="I1344" s="10">
        <v>1202.48</v>
      </c>
      <c r="J1344" s="17">
        <v>0</v>
      </c>
      <c r="K1344" s="9">
        <f t="shared" si="32"/>
        <v>1202.48</v>
      </c>
    </row>
    <row r="1345" spans="1:11" x14ac:dyDescent="0.25">
      <c r="A1345" s="43">
        <v>3765</v>
      </c>
      <c r="B1345" s="27" t="s">
        <v>2908</v>
      </c>
      <c r="C1345" s="28" t="s">
        <v>2909</v>
      </c>
      <c r="D1345" s="28" t="s">
        <v>80</v>
      </c>
      <c r="E1345" s="4" t="s">
        <v>861</v>
      </c>
      <c r="F1345" s="3" t="s">
        <v>195</v>
      </c>
      <c r="G1345" s="30">
        <v>40575</v>
      </c>
      <c r="H1345" s="31" t="s">
        <v>18</v>
      </c>
      <c r="I1345" s="10">
        <v>1112.24</v>
      </c>
      <c r="J1345" s="15">
        <v>0</v>
      </c>
      <c r="K1345" s="9">
        <f t="shared" si="32"/>
        <v>1112.24</v>
      </c>
    </row>
    <row r="1346" spans="1:11" x14ac:dyDescent="0.25">
      <c r="A1346" s="44">
        <v>3766</v>
      </c>
      <c r="B1346" s="27" t="s">
        <v>2910</v>
      </c>
      <c r="C1346" s="28" t="s">
        <v>2911</v>
      </c>
      <c r="D1346" s="28" t="s">
        <v>128</v>
      </c>
      <c r="E1346" s="4" t="s">
        <v>404</v>
      </c>
      <c r="F1346" s="3" t="s">
        <v>195</v>
      </c>
      <c r="G1346" s="30">
        <v>43374</v>
      </c>
      <c r="H1346" s="33" t="s">
        <v>18</v>
      </c>
      <c r="I1346" s="10">
        <v>932.5</v>
      </c>
      <c r="J1346" s="17">
        <v>0</v>
      </c>
      <c r="K1346" s="9">
        <f t="shared" si="32"/>
        <v>932.5</v>
      </c>
    </row>
    <row r="1347" spans="1:11" x14ac:dyDescent="0.25">
      <c r="A1347" s="44">
        <v>3767</v>
      </c>
      <c r="B1347" s="27" t="s">
        <v>2912</v>
      </c>
      <c r="C1347" s="28" t="s">
        <v>2913</v>
      </c>
      <c r="D1347" s="28" t="s">
        <v>298</v>
      </c>
      <c r="E1347" s="4" t="s">
        <v>404</v>
      </c>
      <c r="F1347" s="3" t="s">
        <v>195</v>
      </c>
      <c r="G1347" s="30">
        <v>43374</v>
      </c>
      <c r="H1347" s="31" t="s">
        <v>18</v>
      </c>
      <c r="I1347" s="10">
        <v>932.5</v>
      </c>
      <c r="J1347" s="17">
        <v>0</v>
      </c>
      <c r="K1347" s="9">
        <f t="shared" si="32"/>
        <v>932.5</v>
      </c>
    </row>
    <row r="1348" spans="1:11" x14ac:dyDescent="0.25">
      <c r="A1348" s="43">
        <v>3768</v>
      </c>
      <c r="B1348" s="27" t="s">
        <v>2914</v>
      </c>
      <c r="C1348" s="28" t="s">
        <v>366</v>
      </c>
      <c r="D1348" s="28" t="s">
        <v>180</v>
      </c>
      <c r="E1348" s="4" t="s">
        <v>1157</v>
      </c>
      <c r="F1348" s="3" t="s">
        <v>195</v>
      </c>
      <c r="G1348" s="30">
        <v>37622</v>
      </c>
      <c r="H1348" s="31" t="s">
        <v>18</v>
      </c>
      <c r="I1348" s="10">
        <v>1414.74</v>
      </c>
      <c r="J1348" s="17">
        <v>0</v>
      </c>
      <c r="K1348" s="9">
        <f t="shared" si="32"/>
        <v>1414.74</v>
      </c>
    </row>
    <row r="1349" spans="1:11" x14ac:dyDescent="0.25">
      <c r="A1349" s="43">
        <v>3769</v>
      </c>
      <c r="B1349" s="27" t="s">
        <v>2915</v>
      </c>
      <c r="C1349" s="28" t="s">
        <v>2406</v>
      </c>
      <c r="D1349" s="28" t="s">
        <v>2916</v>
      </c>
      <c r="E1349" s="4" t="s">
        <v>1157</v>
      </c>
      <c r="F1349" s="3" t="s">
        <v>195</v>
      </c>
      <c r="G1349" s="30">
        <v>37622</v>
      </c>
      <c r="H1349" s="33" t="s">
        <v>18</v>
      </c>
      <c r="I1349" s="10">
        <v>1414.74</v>
      </c>
      <c r="J1349" s="17">
        <v>0</v>
      </c>
      <c r="K1349" s="9">
        <f t="shared" si="32"/>
        <v>1414.74</v>
      </c>
    </row>
    <row r="1350" spans="1:11" x14ac:dyDescent="0.25">
      <c r="A1350" s="43">
        <v>3770</v>
      </c>
      <c r="B1350" s="27" t="s">
        <v>2917</v>
      </c>
      <c r="C1350" s="28" t="s">
        <v>697</v>
      </c>
      <c r="D1350" s="28" t="s">
        <v>206</v>
      </c>
      <c r="E1350" s="4" t="s">
        <v>1157</v>
      </c>
      <c r="F1350" s="3" t="s">
        <v>195</v>
      </c>
      <c r="G1350" s="30">
        <v>37622</v>
      </c>
      <c r="H1350" s="31" t="s">
        <v>18</v>
      </c>
      <c r="I1350" s="10">
        <v>1414.74</v>
      </c>
      <c r="J1350" s="15">
        <v>0</v>
      </c>
      <c r="K1350" s="9">
        <f t="shared" si="32"/>
        <v>1414.74</v>
      </c>
    </row>
    <row r="1351" spans="1:11" x14ac:dyDescent="0.25">
      <c r="A1351" s="43">
        <v>3771</v>
      </c>
      <c r="B1351" s="27" t="s">
        <v>2918</v>
      </c>
      <c r="C1351" s="28" t="s">
        <v>844</v>
      </c>
      <c r="D1351" s="28" t="s">
        <v>206</v>
      </c>
      <c r="E1351" s="4" t="s">
        <v>1157</v>
      </c>
      <c r="F1351" s="3" t="s">
        <v>195</v>
      </c>
      <c r="G1351" s="30">
        <v>37622</v>
      </c>
      <c r="H1351" s="31" t="s">
        <v>18</v>
      </c>
      <c r="I1351" s="10">
        <v>1414.74</v>
      </c>
      <c r="J1351" s="17">
        <v>0</v>
      </c>
      <c r="K1351" s="9">
        <f t="shared" si="32"/>
        <v>1414.74</v>
      </c>
    </row>
    <row r="1352" spans="1:11" x14ac:dyDescent="0.25">
      <c r="A1352" s="43">
        <v>3773</v>
      </c>
      <c r="B1352" s="27" t="s">
        <v>2919</v>
      </c>
      <c r="C1352" s="28" t="s">
        <v>2920</v>
      </c>
      <c r="D1352" s="28" t="s">
        <v>919</v>
      </c>
      <c r="E1352" s="4" t="s">
        <v>1157</v>
      </c>
      <c r="F1352" s="3" t="s">
        <v>195</v>
      </c>
      <c r="G1352" s="30">
        <v>37622</v>
      </c>
      <c r="H1352" s="33" t="s">
        <v>18</v>
      </c>
      <c r="I1352" s="10">
        <v>1414.74</v>
      </c>
      <c r="J1352" s="17">
        <v>0</v>
      </c>
      <c r="K1352" s="9">
        <f t="shared" si="32"/>
        <v>1414.74</v>
      </c>
    </row>
    <row r="1353" spans="1:11" x14ac:dyDescent="0.25">
      <c r="A1353" s="43">
        <v>3774</v>
      </c>
      <c r="B1353" s="27" t="s">
        <v>2921</v>
      </c>
      <c r="C1353" s="28" t="s">
        <v>801</v>
      </c>
      <c r="D1353" s="28" t="s">
        <v>2922</v>
      </c>
      <c r="E1353" s="4" t="s">
        <v>1157</v>
      </c>
      <c r="F1353" s="3" t="s">
        <v>195</v>
      </c>
      <c r="G1353" s="30">
        <v>37622</v>
      </c>
      <c r="H1353" s="31" t="s">
        <v>18</v>
      </c>
      <c r="I1353" s="10">
        <v>1414.74</v>
      </c>
      <c r="J1353" s="15">
        <v>0</v>
      </c>
      <c r="K1353" s="9">
        <f t="shared" si="32"/>
        <v>1414.74</v>
      </c>
    </row>
    <row r="1354" spans="1:11" x14ac:dyDescent="0.25">
      <c r="A1354" s="43">
        <v>3775</v>
      </c>
      <c r="B1354" s="27" t="s">
        <v>2923</v>
      </c>
      <c r="C1354" s="28" t="s">
        <v>1699</v>
      </c>
      <c r="D1354" s="28" t="s">
        <v>2924</v>
      </c>
      <c r="E1354" s="4" t="s">
        <v>727</v>
      </c>
      <c r="F1354" s="3" t="s">
        <v>195</v>
      </c>
      <c r="G1354" s="30">
        <v>39387</v>
      </c>
      <c r="H1354" s="31" t="s">
        <v>18</v>
      </c>
      <c r="I1354" s="10">
        <v>1202.48</v>
      </c>
      <c r="J1354" s="17">
        <v>0</v>
      </c>
      <c r="K1354" s="9">
        <f t="shared" si="32"/>
        <v>1202.48</v>
      </c>
    </row>
    <row r="1355" spans="1:11" x14ac:dyDescent="0.25">
      <c r="A1355" s="43">
        <v>3776</v>
      </c>
      <c r="B1355" s="27" t="s">
        <v>2925</v>
      </c>
      <c r="C1355" s="28" t="s">
        <v>2926</v>
      </c>
      <c r="D1355" s="28" t="s">
        <v>2927</v>
      </c>
      <c r="E1355" s="4" t="s">
        <v>1144</v>
      </c>
      <c r="F1355" s="3" t="s">
        <v>195</v>
      </c>
      <c r="G1355" s="30">
        <v>37622</v>
      </c>
      <c r="H1355" s="33" t="s">
        <v>18</v>
      </c>
      <c r="I1355" s="10">
        <v>1414.74</v>
      </c>
      <c r="J1355" s="17">
        <v>0</v>
      </c>
      <c r="K1355" s="9">
        <f t="shared" si="32"/>
        <v>1414.74</v>
      </c>
    </row>
    <row r="1356" spans="1:11" x14ac:dyDescent="0.25">
      <c r="A1356" s="43">
        <v>3777</v>
      </c>
      <c r="B1356" s="27" t="s">
        <v>2928</v>
      </c>
      <c r="C1356" s="28" t="s">
        <v>334</v>
      </c>
      <c r="D1356" s="28" t="s">
        <v>206</v>
      </c>
      <c r="E1356" s="4" t="s">
        <v>727</v>
      </c>
      <c r="F1356" s="3" t="s">
        <v>195</v>
      </c>
      <c r="G1356" s="30">
        <v>39387</v>
      </c>
      <c r="H1356" s="31" t="s">
        <v>18</v>
      </c>
      <c r="I1356" s="10">
        <v>1202.48</v>
      </c>
      <c r="J1356" s="15">
        <v>0</v>
      </c>
      <c r="K1356" s="9">
        <f t="shared" si="32"/>
        <v>1202.48</v>
      </c>
    </row>
    <row r="1357" spans="1:11" x14ac:dyDescent="0.25">
      <c r="A1357" s="43">
        <v>3778</v>
      </c>
      <c r="B1357" s="27" t="s">
        <v>2929</v>
      </c>
      <c r="C1357" s="28" t="s">
        <v>2930</v>
      </c>
      <c r="D1357" s="28" t="s">
        <v>2931</v>
      </c>
      <c r="E1357" s="4" t="s">
        <v>727</v>
      </c>
      <c r="F1357" s="3" t="s">
        <v>195</v>
      </c>
      <c r="G1357" s="30">
        <v>39387</v>
      </c>
      <c r="H1357" s="31" t="s">
        <v>18</v>
      </c>
      <c r="I1357" s="10">
        <v>1202.48</v>
      </c>
      <c r="J1357" s="17">
        <v>0</v>
      </c>
      <c r="K1357" s="9">
        <f t="shared" si="32"/>
        <v>1202.48</v>
      </c>
    </row>
    <row r="1358" spans="1:11" x14ac:dyDescent="0.25">
      <c r="A1358" s="43">
        <v>3779</v>
      </c>
      <c r="B1358" s="27" t="s">
        <v>2932</v>
      </c>
      <c r="C1358" s="28" t="s">
        <v>746</v>
      </c>
      <c r="D1358" s="28" t="s">
        <v>2933</v>
      </c>
      <c r="E1358" s="4" t="s">
        <v>1157</v>
      </c>
      <c r="F1358" s="3" t="s">
        <v>195</v>
      </c>
      <c r="G1358" s="30">
        <v>37622</v>
      </c>
      <c r="H1358" s="33" t="s">
        <v>18</v>
      </c>
      <c r="I1358" s="10">
        <v>1411.74</v>
      </c>
      <c r="J1358" s="17">
        <v>0</v>
      </c>
      <c r="K1358" s="9">
        <f t="shared" si="32"/>
        <v>1411.74</v>
      </c>
    </row>
    <row r="1359" spans="1:11" x14ac:dyDescent="0.25">
      <c r="A1359" s="43">
        <v>3780</v>
      </c>
      <c r="B1359" s="27" t="s">
        <v>2934</v>
      </c>
      <c r="C1359" s="28" t="s">
        <v>2935</v>
      </c>
      <c r="D1359" s="28" t="s">
        <v>2936</v>
      </c>
      <c r="E1359" s="4" t="s">
        <v>727</v>
      </c>
      <c r="F1359" s="3" t="s">
        <v>195</v>
      </c>
      <c r="G1359" s="30">
        <v>39387</v>
      </c>
      <c r="H1359" s="31" t="s">
        <v>18</v>
      </c>
      <c r="I1359" s="10">
        <v>1202.48</v>
      </c>
      <c r="J1359" s="15">
        <v>0</v>
      </c>
      <c r="K1359" s="9">
        <f t="shared" si="32"/>
        <v>1202.48</v>
      </c>
    </row>
    <row r="1360" spans="1:11" x14ac:dyDescent="0.25">
      <c r="A1360" s="43">
        <v>3781</v>
      </c>
      <c r="B1360" s="27" t="s">
        <v>2937</v>
      </c>
      <c r="C1360" s="28" t="s">
        <v>2189</v>
      </c>
      <c r="D1360" s="28" t="s">
        <v>2895</v>
      </c>
      <c r="E1360" s="4" t="s">
        <v>727</v>
      </c>
      <c r="F1360" s="3" t="s">
        <v>195</v>
      </c>
      <c r="G1360" s="30">
        <v>39387</v>
      </c>
      <c r="H1360" s="31" t="s">
        <v>18</v>
      </c>
      <c r="I1360" s="10">
        <v>1202.48</v>
      </c>
      <c r="J1360" s="17">
        <v>0</v>
      </c>
      <c r="K1360" s="9">
        <f t="shared" si="32"/>
        <v>1202.48</v>
      </c>
    </row>
    <row r="1361" spans="1:11" x14ac:dyDescent="0.25">
      <c r="A1361" s="43">
        <v>3782</v>
      </c>
      <c r="B1361" s="27" t="s">
        <v>2938</v>
      </c>
      <c r="C1361" s="28" t="s">
        <v>2939</v>
      </c>
      <c r="D1361" s="28" t="s">
        <v>793</v>
      </c>
      <c r="E1361" s="4" t="s">
        <v>727</v>
      </c>
      <c r="F1361" s="3" t="s">
        <v>195</v>
      </c>
      <c r="G1361" s="30">
        <v>39387</v>
      </c>
      <c r="H1361" s="33" t="s">
        <v>18</v>
      </c>
      <c r="I1361" s="10">
        <v>1202.48</v>
      </c>
      <c r="J1361" s="17">
        <v>0</v>
      </c>
      <c r="K1361" s="9">
        <f t="shared" si="32"/>
        <v>1202.48</v>
      </c>
    </row>
    <row r="1362" spans="1:11" x14ac:dyDescent="0.25">
      <c r="A1362" s="43">
        <v>3783</v>
      </c>
      <c r="B1362" s="27" t="s">
        <v>2940</v>
      </c>
      <c r="C1362" s="28" t="s">
        <v>79</v>
      </c>
      <c r="D1362" s="28" t="s">
        <v>128</v>
      </c>
      <c r="E1362" s="4" t="s">
        <v>727</v>
      </c>
      <c r="F1362" s="3" t="s">
        <v>195</v>
      </c>
      <c r="G1362" s="30">
        <v>39387</v>
      </c>
      <c r="H1362" s="31" t="s">
        <v>18</v>
      </c>
      <c r="I1362" s="10">
        <v>1202.48</v>
      </c>
      <c r="J1362" s="17">
        <v>0</v>
      </c>
      <c r="K1362" s="9">
        <f t="shared" si="32"/>
        <v>1202.48</v>
      </c>
    </row>
    <row r="1363" spans="1:11" x14ac:dyDescent="0.25">
      <c r="A1363" s="33">
        <v>3784</v>
      </c>
      <c r="B1363" s="27" t="s">
        <v>2941</v>
      </c>
      <c r="C1363" s="28" t="s">
        <v>516</v>
      </c>
      <c r="D1363" s="28" t="s">
        <v>128</v>
      </c>
      <c r="E1363" s="4" t="s">
        <v>194</v>
      </c>
      <c r="F1363" s="3" t="s">
        <v>195</v>
      </c>
      <c r="G1363" s="30">
        <v>44490</v>
      </c>
      <c r="H1363" s="31" t="s">
        <v>18</v>
      </c>
      <c r="I1363" s="10">
        <v>850</v>
      </c>
      <c r="J1363" s="17">
        <v>0</v>
      </c>
      <c r="K1363" s="9">
        <f t="shared" si="32"/>
        <v>850</v>
      </c>
    </row>
    <row r="1364" spans="1:11" x14ac:dyDescent="0.25">
      <c r="A1364" s="43">
        <v>3785</v>
      </c>
      <c r="B1364" s="27" t="s">
        <v>2942</v>
      </c>
      <c r="C1364" s="28" t="s">
        <v>1064</v>
      </c>
      <c r="D1364" s="28" t="s">
        <v>1442</v>
      </c>
      <c r="E1364" s="4" t="s">
        <v>727</v>
      </c>
      <c r="F1364" s="3" t="s">
        <v>195</v>
      </c>
      <c r="G1364" s="30">
        <v>39387</v>
      </c>
      <c r="H1364" s="33" t="s">
        <v>18</v>
      </c>
      <c r="I1364" s="10">
        <v>1202.48</v>
      </c>
      <c r="J1364" s="17">
        <v>0</v>
      </c>
      <c r="K1364" s="9">
        <f t="shared" si="32"/>
        <v>1202.48</v>
      </c>
    </row>
    <row r="1365" spans="1:11" x14ac:dyDescent="0.25">
      <c r="A1365" s="43">
        <v>3786</v>
      </c>
      <c r="B1365" s="27" t="s">
        <v>2943</v>
      </c>
      <c r="C1365" s="28" t="s">
        <v>809</v>
      </c>
      <c r="D1365" s="28" t="s">
        <v>210</v>
      </c>
      <c r="E1365" s="4" t="s">
        <v>727</v>
      </c>
      <c r="F1365" s="3" t="s">
        <v>195</v>
      </c>
      <c r="G1365" s="30">
        <v>39387</v>
      </c>
      <c r="H1365" s="31" t="s">
        <v>18</v>
      </c>
      <c r="I1365" s="10">
        <v>1202.48</v>
      </c>
      <c r="J1365" s="15">
        <v>0</v>
      </c>
      <c r="K1365" s="9">
        <f t="shared" si="32"/>
        <v>1202.48</v>
      </c>
    </row>
    <row r="1366" spans="1:11" x14ac:dyDescent="0.25">
      <c r="A1366" s="43">
        <v>3787</v>
      </c>
      <c r="B1366" s="27" t="s">
        <v>2944</v>
      </c>
      <c r="C1366" s="28" t="s">
        <v>381</v>
      </c>
      <c r="D1366" s="28" t="s">
        <v>2945</v>
      </c>
      <c r="E1366" s="4" t="s">
        <v>727</v>
      </c>
      <c r="F1366" s="3" t="s">
        <v>195</v>
      </c>
      <c r="G1366" s="30">
        <v>39387</v>
      </c>
      <c r="H1366" s="31" t="s">
        <v>18</v>
      </c>
      <c r="I1366" s="10">
        <v>1202.48</v>
      </c>
      <c r="J1366" s="17">
        <v>0</v>
      </c>
      <c r="K1366" s="9">
        <f t="shared" si="32"/>
        <v>1202.48</v>
      </c>
    </row>
    <row r="1367" spans="1:11" x14ac:dyDescent="0.25">
      <c r="A1367" s="43">
        <v>3788</v>
      </c>
      <c r="B1367" s="27" t="s">
        <v>2946</v>
      </c>
      <c r="C1367" s="28" t="s">
        <v>2947</v>
      </c>
      <c r="D1367" s="28" t="s">
        <v>2948</v>
      </c>
      <c r="E1367" s="4" t="s">
        <v>727</v>
      </c>
      <c r="F1367" s="3" t="s">
        <v>195</v>
      </c>
      <c r="G1367" s="30">
        <v>39387</v>
      </c>
      <c r="H1367" s="33" t="s">
        <v>18</v>
      </c>
      <c r="I1367" s="10">
        <v>1202.48</v>
      </c>
      <c r="J1367" s="17">
        <v>0</v>
      </c>
      <c r="K1367" s="9">
        <f t="shared" si="32"/>
        <v>1202.48</v>
      </c>
    </row>
    <row r="1368" spans="1:11" x14ac:dyDescent="0.25">
      <c r="A1368" s="43">
        <v>3789</v>
      </c>
      <c r="B1368" s="27" t="s">
        <v>2949</v>
      </c>
      <c r="C1368" s="28" t="s">
        <v>2875</v>
      </c>
      <c r="D1368" s="28" t="s">
        <v>2950</v>
      </c>
      <c r="E1368" s="4" t="s">
        <v>727</v>
      </c>
      <c r="F1368" s="3" t="s">
        <v>195</v>
      </c>
      <c r="G1368" s="30">
        <v>39387</v>
      </c>
      <c r="H1368" s="31" t="s">
        <v>18</v>
      </c>
      <c r="I1368" s="10">
        <v>1202.48</v>
      </c>
      <c r="J1368" s="15">
        <v>0</v>
      </c>
      <c r="K1368" s="9">
        <f t="shared" si="32"/>
        <v>1202.48</v>
      </c>
    </row>
    <row r="1369" spans="1:11" x14ac:dyDescent="0.25">
      <c r="A1369" s="43">
        <v>3790</v>
      </c>
      <c r="B1369" s="27" t="s">
        <v>2951</v>
      </c>
      <c r="C1369" s="28" t="s">
        <v>827</v>
      </c>
      <c r="D1369" s="28" t="s">
        <v>2948</v>
      </c>
      <c r="E1369" s="4" t="s">
        <v>861</v>
      </c>
      <c r="F1369" s="3" t="s">
        <v>195</v>
      </c>
      <c r="G1369" s="30">
        <v>39722</v>
      </c>
      <c r="H1369" s="31" t="s">
        <v>18</v>
      </c>
      <c r="I1369" s="10">
        <v>1141.1600000000001</v>
      </c>
      <c r="J1369" s="17">
        <v>0</v>
      </c>
      <c r="K1369" s="9">
        <f t="shared" si="32"/>
        <v>1141.1600000000001</v>
      </c>
    </row>
    <row r="1370" spans="1:11" x14ac:dyDescent="0.25">
      <c r="A1370" s="43">
        <v>3791</v>
      </c>
      <c r="B1370" s="27" t="s">
        <v>2952</v>
      </c>
      <c r="C1370" s="28" t="s">
        <v>334</v>
      </c>
      <c r="D1370" s="28" t="s">
        <v>786</v>
      </c>
      <c r="E1370" s="4" t="s">
        <v>861</v>
      </c>
      <c r="F1370" s="3" t="s">
        <v>195</v>
      </c>
      <c r="G1370" s="30">
        <v>39722</v>
      </c>
      <c r="H1370" s="33" t="s">
        <v>18</v>
      </c>
      <c r="I1370" s="10">
        <v>1141.1600000000001</v>
      </c>
      <c r="J1370" s="17">
        <v>0</v>
      </c>
      <c r="K1370" s="9">
        <f t="shared" si="32"/>
        <v>1141.1600000000001</v>
      </c>
    </row>
    <row r="1371" spans="1:11" x14ac:dyDescent="0.25">
      <c r="A1371" s="43">
        <v>3792</v>
      </c>
      <c r="B1371" s="27" t="s">
        <v>2953</v>
      </c>
      <c r="C1371" s="28" t="s">
        <v>2047</v>
      </c>
      <c r="D1371" s="28" t="s">
        <v>2895</v>
      </c>
      <c r="E1371" s="4" t="s">
        <v>861</v>
      </c>
      <c r="F1371" s="3" t="s">
        <v>195</v>
      </c>
      <c r="G1371" s="30">
        <v>39722</v>
      </c>
      <c r="H1371" s="31" t="s">
        <v>18</v>
      </c>
      <c r="I1371" s="10">
        <v>1141.1600000000001</v>
      </c>
      <c r="J1371" s="15">
        <v>0</v>
      </c>
      <c r="K1371" s="9">
        <f t="shared" si="32"/>
        <v>1141.1600000000001</v>
      </c>
    </row>
    <row r="1372" spans="1:11" x14ac:dyDescent="0.25">
      <c r="A1372" s="43">
        <v>3793</v>
      </c>
      <c r="B1372" s="27" t="s">
        <v>2954</v>
      </c>
      <c r="C1372" s="28" t="s">
        <v>2955</v>
      </c>
      <c r="D1372" s="28" t="s">
        <v>2956</v>
      </c>
      <c r="E1372" s="4" t="s">
        <v>861</v>
      </c>
      <c r="F1372" s="3" t="s">
        <v>195</v>
      </c>
      <c r="G1372" s="30">
        <v>39722</v>
      </c>
      <c r="H1372" s="31" t="s">
        <v>18</v>
      </c>
      <c r="I1372" s="10">
        <v>1141.1600000000001</v>
      </c>
      <c r="J1372" s="17">
        <v>0</v>
      </c>
      <c r="K1372" s="9">
        <f t="shared" si="32"/>
        <v>1141.1600000000001</v>
      </c>
    </row>
    <row r="1373" spans="1:11" x14ac:dyDescent="0.25">
      <c r="A1373" s="43">
        <v>3794</v>
      </c>
      <c r="B1373" s="27" t="s">
        <v>2957</v>
      </c>
      <c r="C1373" s="28" t="s">
        <v>905</v>
      </c>
      <c r="D1373" s="28" t="s">
        <v>2958</v>
      </c>
      <c r="E1373" s="4" t="s">
        <v>861</v>
      </c>
      <c r="F1373" s="3" t="s">
        <v>195</v>
      </c>
      <c r="G1373" s="30">
        <v>39722</v>
      </c>
      <c r="H1373" s="33" t="s">
        <v>18</v>
      </c>
      <c r="I1373" s="10">
        <v>1141.1600000000001</v>
      </c>
      <c r="J1373" s="17">
        <v>0</v>
      </c>
      <c r="K1373" s="9">
        <f t="shared" si="32"/>
        <v>1141.1600000000001</v>
      </c>
    </row>
    <row r="1374" spans="1:11" x14ac:dyDescent="0.25">
      <c r="A1374" s="43">
        <v>3795</v>
      </c>
      <c r="B1374" s="27" t="s">
        <v>2959</v>
      </c>
      <c r="C1374" s="28" t="s">
        <v>79</v>
      </c>
      <c r="D1374" s="28" t="s">
        <v>2960</v>
      </c>
      <c r="E1374" s="4" t="s">
        <v>861</v>
      </c>
      <c r="F1374" s="3" t="s">
        <v>195</v>
      </c>
      <c r="G1374" s="30">
        <v>39722</v>
      </c>
      <c r="H1374" s="31" t="s">
        <v>18</v>
      </c>
      <c r="I1374" s="10">
        <v>1141.1600000000001</v>
      </c>
      <c r="J1374" s="15">
        <v>0</v>
      </c>
      <c r="K1374" s="9">
        <f t="shared" si="32"/>
        <v>1141.1600000000001</v>
      </c>
    </row>
    <row r="1375" spans="1:11" x14ac:dyDescent="0.25">
      <c r="A1375" s="43">
        <v>3797</v>
      </c>
      <c r="B1375" s="27" t="s">
        <v>2961</v>
      </c>
      <c r="C1375" s="28" t="s">
        <v>844</v>
      </c>
      <c r="D1375" s="28" t="s">
        <v>2962</v>
      </c>
      <c r="E1375" s="4" t="s">
        <v>861</v>
      </c>
      <c r="F1375" s="3" t="s">
        <v>195</v>
      </c>
      <c r="G1375" s="30">
        <v>39722</v>
      </c>
      <c r="H1375" s="31" t="s">
        <v>18</v>
      </c>
      <c r="I1375" s="10">
        <v>1141.1600000000001</v>
      </c>
      <c r="J1375" s="17">
        <v>0</v>
      </c>
      <c r="K1375" s="9">
        <f t="shared" si="32"/>
        <v>1141.1600000000001</v>
      </c>
    </row>
    <row r="1376" spans="1:11" x14ac:dyDescent="0.25">
      <c r="A1376" s="43">
        <v>3798</v>
      </c>
      <c r="B1376" s="27" t="s">
        <v>2963</v>
      </c>
      <c r="C1376" s="28" t="s">
        <v>2273</v>
      </c>
      <c r="D1376" s="28" t="s">
        <v>2964</v>
      </c>
      <c r="E1376" s="4" t="s">
        <v>861</v>
      </c>
      <c r="F1376" s="3" t="s">
        <v>195</v>
      </c>
      <c r="G1376" s="30">
        <v>39722</v>
      </c>
      <c r="H1376" s="33" t="s">
        <v>18</v>
      </c>
      <c r="I1376" s="10">
        <v>1141.1600000000001</v>
      </c>
      <c r="J1376" s="17">
        <v>0</v>
      </c>
      <c r="K1376" s="9">
        <f t="shared" si="32"/>
        <v>1141.1600000000001</v>
      </c>
    </row>
    <row r="1377" spans="1:11" x14ac:dyDescent="0.25">
      <c r="A1377" s="43">
        <v>3799</v>
      </c>
      <c r="B1377" s="27" t="s">
        <v>2965</v>
      </c>
      <c r="C1377" s="28" t="s">
        <v>1472</v>
      </c>
      <c r="D1377" s="28" t="s">
        <v>2966</v>
      </c>
      <c r="E1377" s="4" t="s">
        <v>861</v>
      </c>
      <c r="F1377" s="3" t="s">
        <v>195</v>
      </c>
      <c r="G1377" s="30">
        <v>39722</v>
      </c>
      <c r="H1377" s="31" t="s">
        <v>18</v>
      </c>
      <c r="I1377" s="10">
        <v>1141.1600000000001</v>
      </c>
      <c r="J1377" s="15">
        <v>0</v>
      </c>
      <c r="K1377" s="9">
        <f t="shared" si="32"/>
        <v>1141.1600000000001</v>
      </c>
    </row>
    <row r="1378" spans="1:11" x14ac:dyDescent="0.25">
      <c r="A1378" s="43">
        <v>3800</v>
      </c>
      <c r="B1378" s="27" t="s">
        <v>2967</v>
      </c>
      <c r="C1378" s="28" t="s">
        <v>2968</v>
      </c>
      <c r="D1378" s="28" t="s">
        <v>1106</v>
      </c>
      <c r="E1378" s="4" t="s">
        <v>861</v>
      </c>
      <c r="F1378" s="3" t="s">
        <v>195</v>
      </c>
      <c r="G1378" s="30">
        <v>39722</v>
      </c>
      <c r="H1378" s="31" t="s">
        <v>18</v>
      </c>
      <c r="I1378" s="10">
        <v>1141.1600000000001</v>
      </c>
      <c r="J1378" s="17">
        <v>0</v>
      </c>
      <c r="K1378" s="9">
        <f t="shared" si="32"/>
        <v>1141.1600000000001</v>
      </c>
    </row>
    <row r="1379" spans="1:11" x14ac:dyDescent="0.25">
      <c r="A1379" s="43">
        <v>3801</v>
      </c>
      <c r="B1379" s="27" t="s">
        <v>2969</v>
      </c>
      <c r="C1379" s="28" t="s">
        <v>700</v>
      </c>
      <c r="D1379" s="28" t="s">
        <v>2970</v>
      </c>
      <c r="E1379" s="4" t="s">
        <v>861</v>
      </c>
      <c r="F1379" s="3" t="s">
        <v>195</v>
      </c>
      <c r="G1379" s="30">
        <v>39722</v>
      </c>
      <c r="H1379" s="33" t="s">
        <v>18</v>
      </c>
      <c r="I1379" s="15">
        <v>1141.1600000000001</v>
      </c>
      <c r="J1379" s="17">
        <v>0</v>
      </c>
      <c r="K1379" s="9">
        <f t="shared" si="32"/>
        <v>1141.1600000000001</v>
      </c>
    </row>
    <row r="1380" spans="1:11" x14ac:dyDescent="0.25">
      <c r="A1380" s="43">
        <v>3802</v>
      </c>
      <c r="B1380" s="27" t="s">
        <v>2971</v>
      </c>
      <c r="C1380" s="28" t="s">
        <v>844</v>
      </c>
      <c r="D1380" s="28" t="s">
        <v>919</v>
      </c>
      <c r="E1380" s="4" t="s">
        <v>404</v>
      </c>
      <c r="F1380" s="3" t="s">
        <v>195</v>
      </c>
      <c r="G1380" s="30">
        <v>43208</v>
      </c>
      <c r="H1380" s="31" t="s">
        <v>18</v>
      </c>
      <c r="I1380" s="10">
        <v>932.5</v>
      </c>
      <c r="J1380" s="15">
        <v>0</v>
      </c>
      <c r="K1380" s="9">
        <f t="shared" si="32"/>
        <v>932.5</v>
      </c>
    </row>
    <row r="1381" spans="1:11" x14ac:dyDescent="0.25">
      <c r="A1381" s="43">
        <v>3804</v>
      </c>
      <c r="B1381" s="27" t="s">
        <v>2972</v>
      </c>
      <c r="C1381" s="28" t="s">
        <v>2973</v>
      </c>
      <c r="D1381" s="28" t="s">
        <v>80</v>
      </c>
      <c r="E1381" s="4" t="s">
        <v>404</v>
      </c>
      <c r="F1381" s="3" t="s">
        <v>195</v>
      </c>
      <c r="G1381" s="30">
        <v>39722</v>
      </c>
      <c r="H1381" s="31" t="s">
        <v>18</v>
      </c>
      <c r="I1381" s="10">
        <v>1141.1600000000001</v>
      </c>
      <c r="J1381" s="17">
        <v>0</v>
      </c>
      <c r="K1381" s="9">
        <f t="shared" si="32"/>
        <v>1141.1600000000001</v>
      </c>
    </row>
    <row r="1382" spans="1:11" x14ac:dyDescent="0.25">
      <c r="A1382" s="43">
        <v>3805</v>
      </c>
      <c r="B1382" s="27" t="s">
        <v>2974</v>
      </c>
      <c r="C1382" s="28" t="s">
        <v>366</v>
      </c>
      <c r="D1382" s="28" t="s">
        <v>80</v>
      </c>
      <c r="E1382" s="4" t="s">
        <v>861</v>
      </c>
      <c r="F1382" s="3" t="s">
        <v>195</v>
      </c>
      <c r="G1382" s="30">
        <v>39722</v>
      </c>
      <c r="H1382" s="33" t="s">
        <v>18</v>
      </c>
      <c r="I1382" s="10">
        <v>1141.1600000000001</v>
      </c>
      <c r="J1382" s="17">
        <v>0</v>
      </c>
      <c r="K1382" s="9">
        <f t="shared" si="32"/>
        <v>1141.1600000000001</v>
      </c>
    </row>
    <row r="1383" spans="1:11" x14ac:dyDescent="0.25">
      <c r="A1383" s="43">
        <v>3806</v>
      </c>
      <c r="B1383" s="27" t="s">
        <v>2975</v>
      </c>
      <c r="C1383" s="28" t="s">
        <v>1143</v>
      </c>
      <c r="D1383" s="28" t="s">
        <v>2976</v>
      </c>
      <c r="E1383" s="4" t="s">
        <v>861</v>
      </c>
      <c r="F1383" s="3" t="s">
        <v>195</v>
      </c>
      <c r="G1383" s="30">
        <v>39722</v>
      </c>
      <c r="H1383" s="31" t="s">
        <v>18</v>
      </c>
      <c r="I1383" s="10">
        <v>1141.1600000000001</v>
      </c>
      <c r="J1383" s="15">
        <v>0</v>
      </c>
      <c r="K1383" s="9">
        <f t="shared" si="32"/>
        <v>1141.1600000000001</v>
      </c>
    </row>
    <row r="1384" spans="1:11" x14ac:dyDescent="0.25">
      <c r="A1384" s="43">
        <v>3807</v>
      </c>
      <c r="B1384" s="27" t="s">
        <v>2977</v>
      </c>
      <c r="C1384" s="28" t="s">
        <v>1861</v>
      </c>
      <c r="D1384" s="28" t="s">
        <v>2978</v>
      </c>
      <c r="E1384" s="4" t="s">
        <v>861</v>
      </c>
      <c r="F1384" s="3" t="s">
        <v>195</v>
      </c>
      <c r="G1384" s="30">
        <v>39722</v>
      </c>
      <c r="H1384" s="31" t="s">
        <v>18</v>
      </c>
      <c r="I1384" s="10">
        <v>1141.1600000000001</v>
      </c>
      <c r="J1384" s="17">
        <v>0</v>
      </c>
      <c r="K1384" s="9">
        <f t="shared" si="32"/>
        <v>1141.1600000000001</v>
      </c>
    </row>
    <row r="1385" spans="1:11" x14ac:dyDescent="0.25">
      <c r="A1385" s="43">
        <v>3808</v>
      </c>
      <c r="B1385" s="27" t="s">
        <v>2979</v>
      </c>
      <c r="C1385" s="28" t="s">
        <v>2980</v>
      </c>
      <c r="D1385" s="28" t="s">
        <v>677</v>
      </c>
      <c r="E1385" s="4" t="s">
        <v>591</v>
      </c>
      <c r="F1385" s="3" t="s">
        <v>195</v>
      </c>
      <c r="G1385" s="30">
        <v>42324</v>
      </c>
      <c r="H1385" s="33" t="s">
        <v>18</v>
      </c>
      <c r="I1385" s="10">
        <v>1019</v>
      </c>
      <c r="J1385" s="17">
        <v>0</v>
      </c>
      <c r="K1385" s="9">
        <f t="shared" si="32"/>
        <v>1019</v>
      </c>
    </row>
    <row r="1386" spans="1:11" x14ac:dyDescent="0.25">
      <c r="A1386" s="43">
        <v>3809</v>
      </c>
      <c r="B1386" s="27" t="s">
        <v>2981</v>
      </c>
      <c r="C1386" s="28" t="s">
        <v>2982</v>
      </c>
      <c r="D1386" s="28" t="s">
        <v>1442</v>
      </c>
      <c r="E1386" s="4" t="s">
        <v>861</v>
      </c>
      <c r="F1386" s="3" t="s">
        <v>195</v>
      </c>
      <c r="G1386" s="30">
        <v>39722</v>
      </c>
      <c r="H1386" s="31" t="s">
        <v>18</v>
      </c>
      <c r="I1386" s="10">
        <v>1141.1600000000001</v>
      </c>
      <c r="J1386" s="17">
        <v>0</v>
      </c>
      <c r="K1386" s="9">
        <f t="shared" si="32"/>
        <v>1141.1600000000001</v>
      </c>
    </row>
    <row r="1387" spans="1:11" x14ac:dyDescent="0.25">
      <c r="A1387" s="33">
        <v>3810</v>
      </c>
      <c r="B1387" s="27" t="s">
        <v>2983</v>
      </c>
      <c r="C1387" s="28" t="s">
        <v>2984</v>
      </c>
      <c r="D1387" s="28" t="s">
        <v>1073</v>
      </c>
      <c r="E1387" s="4" t="s">
        <v>861</v>
      </c>
      <c r="F1387" s="3" t="s">
        <v>195</v>
      </c>
      <c r="G1387" s="30">
        <v>39722</v>
      </c>
      <c r="H1387" s="31" t="s">
        <v>18</v>
      </c>
      <c r="I1387" s="10">
        <v>1141.1600000000001</v>
      </c>
      <c r="J1387" s="17">
        <v>0</v>
      </c>
      <c r="K1387" s="9">
        <f t="shared" si="32"/>
        <v>1141.1600000000001</v>
      </c>
    </row>
    <row r="1388" spans="1:11" x14ac:dyDescent="0.25">
      <c r="A1388" s="43">
        <v>3811</v>
      </c>
      <c r="B1388" s="27" t="s">
        <v>2985</v>
      </c>
      <c r="C1388" s="28" t="s">
        <v>2986</v>
      </c>
      <c r="D1388" s="28" t="s">
        <v>769</v>
      </c>
      <c r="E1388" s="4" t="s">
        <v>861</v>
      </c>
      <c r="F1388" s="3" t="s">
        <v>195</v>
      </c>
      <c r="G1388" s="30">
        <v>39722</v>
      </c>
      <c r="H1388" s="33" t="s">
        <v>18</v>
      </c>
      <c r="I1388" s="10">
        <v>1141.1600000000001</v>
      </c>
      <c r="J1388" s="15">
        <v>0</v>
      </c>
      <c r="K1388" s="9">
        <f t="shared" si="32"/>
        <v>1141.1600000000001</v>
      </c>
    </row>
    <row r="1389" spans="1:11" x14ac:dyDescent="0.25">
      <c r="A1389" s="43">
        <v>3812</v>
      </c>
      <c r="B1389" s="27" t="s">
        <v>2987</v>
      </c>
      <c r="C1389" s="28" t="s">
        <v>2988</v>
      </c>
      <c r="D1389" s="28" t="s">
        <v>121</v>
      </c>
      <c r="E1389" s="4" t="s">
        <v>861</v>
      </c>
      <c r="F1389" s="3" t="s">
        <v>195</v>
      </c>
      <c r="G1389" s="30">
        <v>39722</v>
      </c>
      <c r="H1389" s="31" t="s">
        <v>18</v>
      </c>
      <c r="I1389" s="10">
        <v>1141.1600000000001</v>
      </c>
      <c r="J1389" s="17">
        <v>0</v>
      </c>
      <c r="K1389" s="9">
        <f t="shared" si="32"/>
        <v>1141.1600000000001</v>
      </c>
    </row>
    <row r="1390" spans="1:11" x14ac:dyDescent="0.25">
      <c r="A1390" s="43">
        <v>3813</v>
      </c>
      <c r="B1390" s="27" t="s">
        <v>2989</v>
      </c>
      <c r="C1390" s="28" t="s">
        <v>2990</v>
      </c>
      <c r="D1390" s="28" t="s">
        <v>2991</v>
      </c>
      <c r="E1390" s="4" t="s">
        <v>861</v>
      </c>
      <c r="F1390" s="3" t="s">
        <v>195</v>
      </c>
      <c r="G1390" s="30">
        <v>39722</v>
      </c>
      <c r="H1390" s="31" t="s">
        <v>18</v>
      </c>
      <c r="I1390" s="10">
        <v>1141.1600000000001</v>
      </c>
      <c r="J1390" s="17">
        <v>0</v>
      </c>
      <c r="K1390" s="9">
        <f t="shared" si="32"/>
        <v>1141.1600000000001</v>
      </c>
    </row>
    <row r="1391" spans="1:11" x14ac:dyDescent="0.25">
      <c r="A1391" s="43">
        <v>3814</v>
      </c>
      <c r="B1391" s="27" t="s">
        <v>2992</v>
      </c>
      <c r="C1391" s="28" t="s">
        <v>2187</v>
      </c>
      <c r="D1391" s="28" t="s">
        <v>121</v>
      </c>
      <c r="E1391" s="4" t="s">
        <v>591</v>
      </c>
      <c r="F1391" s="3" t="s">
        <v>195</v>
      </c>
      <c r="G1391" s="30">
        <v>41533</v>
      </c>
      <c r="H1391" s="33" t="s">
        <v>18</v>
      </c>
      <c r="I1391" s="10">
        <v>1017</v>
      </c>
      <c r="J1391" s="15">
        <v>0</v>
      </c>
      <c r="K1391" s="9">
        <f t="shared" si="32"/>
        <v>1017</v>
      </c>
    </row>
    <row r="1392" spans="1:11" x14ac:dyDescent="0.25">
      <c r="A1392" s="43">
        <v>3815</v>
      </c>
      <c r="B1392" s="27" t="s">
        <v>2993</v>
      </c>
      <c r="C1392" s="28" t="s">
        <v>2994</v>
      </c>
      <c r="D1392" s="28" t="s">
        <v>132</v>
      </c>
      <c r="E1392" s="4" t="s">
        <v>591</v>
      </c>
      <c r="F1392" s="3" t="s">
        <v>195</v>
      </c>
      <c r="G1392" s="30">
        <v>41045</v>
      </c>
      <c r="H1392" s="31" t="s">
        <v>18</v>
      </c>
      <c r="I1392" s="10">
        <v>1054.24</v>
      </c>
      <c r="J1392" s="17">
        <v>0</v>
      </c>
      <c r="K1392" s="9">
        <f t="shared" si="32"/>
        <v>1054.24</v>
      </c>
    </row>
    <row r="1393" spans="1:11" x14ac:dyDescent="0.25">
      <c r="A1393" s="43">
        <v>3816</v>
      </c>
      <c r="B1393" s="27" t="s">
        <v>2995</v>
      </c>
      <c r="C1393" s="28" t="s">
        <v>2361</v>
      </c>
      <c r="D1393" s="28" t="s">
        <v>213</v>
      </c>
      <c r="E1393" s="4" t="s">
        <v>727</v>
      </c>
      <c r="F1393" s="3" t="s">
        <v>195</v>
      </c>
      <c r="G1393" s="30">
        <v>39387</v>
      </c>
      <c r="H1393" s="31" t="s">
        <v>18</v>
      </c>
      <c r="I1393" s="10">
        <v>1174.24</v>
      </c>
      <c r="J1393" s="17">
        <v>0</v>
      </c>
      <c r="K1393" s="9">
        <f t="shared" si="32"/>
        <v>1174.24</v>
      </c>
    </row>
    <row r="1394" spans="1:11" x14ac:dyDescent="0.25">
      <c r="A1394" s="43">
        <v>3817</v>
      </c>
      <c r="B1394" s="27" t="s">
        <v>2996</v>
      </c>
      <c r="C1394" s="28" t="s">
        <v>2997</v>
      </c>
      <c r="D1394" s="28" t="s">
        <v>825</v>
      </c>
      <c r="E1394" s="4" t="s">
        <v>861</v>
      </c>
      <c r="F1394" s="3" t="s">
        <v>195</v>
      </c>
      <c r="G1394" s="30">
        <v>40301</v>
      </c>
      <c r="H1394" s="33" t="s">
        <v>18</v>
      </c>
      <c r="I1394" s="10">
        <v>1112.24</v>
      </c>
      <c r="J1394" s="15">
        <v>0</v>
      </c>
      <c r="K1394" s="9">
        <f t="shared" si="32"/>
        <v>1112.24</v>
      </c>
    </row>
    <row r="1395" spans="1:11" x14ac:dyDescent="0.25">
      <c r="A1395" s="43">
        <v>3818</v>
      </c>
      <c r="B1395" s="27" t="s">
        <v>2998</v>
      </c>
      <c r="C1395" s="28" t="s">
        <v>334</v>
      </c>
      <c r="D1395" s="28" t="s">
        <v>2999</v>
      </c>
      <c r="E1395" s="4" t="s">
        <v>591</v>
      </c>
      <c r="F1395" s="3" t="s">
        <v>195</v>
      </c>
      <c r="G1395" s="30">
        <v>40924</v>
      </c>
      <c r="H1395" s="31" t="s">
        <v>18</v>
      </c>
      <c r="I1395" s="10">
        <v>1007.74</v>
      </c>
      <c r="J1395" s="17">
        <v>0</v>
      </c>
      <c r="K1395" s="9">
        <f t="shared" si="32"/>
        <v>1007.74</v>
      </c>
    </row>
    <row r="1396" spans="1:11" x14ac:dyDescent="0.25">
      <c r="A1396" s="43">
        <v>3819</v>
      </c>
      <c r="B1396" s="27" t="s">
        <v>3000</v>
      </c>
      <c r="C1396" s="28" t="s">
        <v>192</v>
      </c>
      <c r="D1396" s="28" t="s">
        <v>1475</v>
      </c>
      <c r="E1396" s="4" t="s">
        <v>591</v>
      </c>
      <c r="F1396" s="3" t="s">
        <v>195</v>
      </c>
      <c r="G1396" s="30">
        <v>41197</v>
      </c>
      <c r="H1396" s="31" t="s">
        <v>18</v>
      </c>
      <c r="I1396" s="10">
        <v>1054.24</v>
      </c>
      <c r="J1396" s="17">
        <v>0</v>
      </c>
      <c r="K1396" s="9">
        <f t="shared" si="32"/>
        <v>1054.24</v>
      </c>
    </row>
    <row r="1397" spans="1:11" x14ac:dyDescent="0.25">
      <c r="A1397" s="43">
        <v>3820</v>
      </c>
      <c r="B1397" s="27" t="s">
        <v>3001</v>
      </c>
      <c r="C1397" s="28" t="s">
        <v>844</v>
      </c>
      <c r="D1397" s="28" t="s">
        <v>3002</v>
      </c>
      <c r="E1397" s="4" t="s">
        <v>591</v>
      </c>
      <c r="F1397" s="3" t="s">
        <v>195</v>
      </c>
      <c r="G1397" s="30">
        <v>41197</v>
      </c>
      <c r="H1397" s="33" t="s">
        <v>18</v>
      </c>
      <c r="I1397" s="10">
        <v>1054.24</v>
      </c>
      <c r="J1397" s="15">
        <v>0</v>
      </c>
      <c r="K1397" s="9">
        <f t="shared" si="32"/>
        <v>1054.24</v>
      </c>
    </row>
    <row r="1398" spans="1:11" x14ac:dyDescent="0.25">
      <c r="A1398" s="43">
        <v>3821</v>
      </c>
      <c r="B1398" s="27" t="s">
        <v>3003</v>
      </c>
      <c r="C1398" s="28" t="s">
        <v>1528</v>
      </c>
      <c r="D1398" s="28" t="s">
        <v>3004</v>
      </c>
      <c r="E1398" s="4" t="s">
        <v>591</v>
      </c>
      <c r="F1398" s="3" t="s">
        <v>195</v>
      </c>
      <c r="G1398" s="30">
        <v>41602</v>
      </c>
      <c r="H1398" s="31" t="s">
        <v>18</v>
      </c>
      <c r="I1398" s="10">
        <v>1015</v>
      </c>
      <c r="J1398" s="17">
        <v>0</v>
      </c>
      <c r="K1398" s="9">
        <f t="shared" si="32"/>
        <v>1015</v>
      </c>
    </row>
    <row r="1399" spans="1:11" x14ac:dyDescent="0.25">
      <c r="A1399" s="43">
        <v>3822</v>
      </c>
      <c r="B1399" s="27" t="s">
        <v>3005</v>
      </c>
      <c r="C1399" s="28" t="s">
        <v>3006</v>
      </c>
      <c r="D1399" s="28" t="s">
        <v>940</v>
      </c>
      <c r="E1399" s="4" t="s">
        <v>591</v>
      </c>
      <c r="F1399" s="3" t="s">
        <v>195</v>
      </c>
      <c r="G1399" s="30">
        <v>41602</v>
      </c>
      <c r="H1399" s="31" t="s">
        <v>18</v>
      </c>
      <c r="I1399" s="10">
        <v>1015</v>
      </c>
      <c r="J1399" s="17">
        <v>0</v>
      </c>
      <c r="K1399" s="9">
        <f t="shared" ref="K1399:K1423" si="33">I1399+J1399</f>
        <v>1015</v>
      </c>
    </row>
    <row r="1400" spans="1:11" x14ac:dyDescent="0.25">
      <c r="A1400" s="43">
        <v>3823</v>
      </c>
      <c r="B1400" s="27" t="s">
        <v>3007</v>
      </c>
      <c r="C1400" s="28" t="s">
        <v>2187</v>
      </c>
      <c r="D1400" s="28" t="s">
        <v>3008</v>
      </c>
      <c r="E1400" s="4" t="s">
        <v>591</v>
      </c>
      <c r="F1400" s="3" t="s">
        <v>195</v>
      </c>
      <c r="G1400" s="30">
        <v>41602</v>
      </c>
      <c r="H1400" s="33" t="s">
        <v>18</v>
      </c>
      <c r="I1400" s="10">
        <v>1015</v>
      </c>
      <c r="J1400" s="17">
        <v>0</v>
      </c>
      <c r="K1400" s="9">
        <f t="shared" si="33"/>
        <v>1015</v>
      </c>
    </row>
    <row r="1401" spans="1:11" x14ac:dyDescent="0.25">
      <c r="A1401" s="44">
        <v>3824</v>
      </c>
      <c r="B1401" s="27" t="s">
        <v>3009</v>
      </c>
      <c r="C1401" s="28" t="s">
        <v>116</v>
      </c>
      <c r="D1401" s="28" t="s">
        <v>689</v>
      </c>
      <c r="E1401" s="4" t="s">
        <v>404</v>
      </c>
      <c r="F1401" s="3" t="s">
        <v>195</v>
      </c>
      <c r="G1401" s="30">
        <v>43374</v>
      </c>
      <c r="H1401" s="31" t="s">
        <v>18</v>
      </c>
      <c r="I1401" s="10">
        <v>932.5</v>
      </c>
      <c r="J1401" s="17">
        <v>0</v>
      </c>
      <c r="K1401" s="9">
        <f t="shared" si="33"/>
        <v>932.5</v>
      </c>
    </row>
    <row r="1402" spans="1:11" x14ac:dyDescent="0.25">
      <c r="A1402" s="43">
        <v>3825</v>
      </c>
      <c r="B1402" s="27" t="s">
        <v>3010</v>
      </c>
      <c r="C1402" s="28" t="s">
        <v>3011</v>
      </c>
      <c r="D1402" s="28" t="s">
        <v>3012</v>
      </c>
      <c r="E1402" s="4" t="s">
        <v>591</v>
      </c>
      <c r="F1402" s="3" t="s">
        <v>195</v>
      </c>
      <c r="G1402" s="30">
        <v>41602</v>
      </c>
      <c r="H1402" s="31" t="s">
        <v>18</v>
      </c>
      <c r="I1402" s="10">
        <v>1015</v>
      </c>
      <c r="J1402" s="15">
        <v>0</v>
      </c>
      <c r="K1402" s="9">
        <f t="shared" si="33"/>
        <v>1015</v>
      </c>
    </row>
    <row r="1403" spans="1:11" x14ac:dyDescent="0.25">
      <c r="A1403" s="43">
        <v>3826</v>
      </c>
      <c r="B1403" s="27" t="s">
        <v>3013</v>
      </c>
      <c r="C1403" s="28" t="s">
        <v>1039</v>
      </c>
      <c r="D1403" s="28" t="s">
        <v>3012</v>
      </c>
      <c r="E1403" s="4" t="s">
        <v>591</v>
      </c>
      <c r="F1403" s="3" t="s">
        <v>195</v>
      </c>
      <c r="G1403" s="30">
        <v>41602</v>
      </c>
      <c r="H1403" s="33" t="s">
        <v>18</v>
      </c>
      <c r="I1403" s="10">
        <v>1015</v>
      </c>
      <c r="J1403" s="17">
        <v>0</v>
      </c>
      <c r="K1403" s="9">
        <f t="shared" si="33"/>
        <v>1015</v>
      </c>
    </row>
    <row r="1404" spans="1:11" x14ac:dyDescent="0.25">
      <c r="A1404" s="43">
        <v>3827</v>
      </c>
      <c r="B1404" s="27" t="s">
        <v>3014</v>
      </c>
      <c r="C1404" s="28" t="s">
        <v>1209</v>
      </c>
      <c r="D1404" s="28" t="s">
        <v>1475</v>
      </c>
      <c r="E1404" s="4" t="s">
        <v>591</v>
      </c>
      <c r="F1404" s="3" t="s">
        <v>195</v>
      </c>
      <c r="G1404" s="30">
        <v>41602</v>
      </c>
      <c r="H1404" s="31" t="s">
        <v>18</v>
      </c>
      <c r="I1404" s="10">
        <v>1015</v>
      </c>
      <c r="J1404" s="17">
        <v>0</v>
      </c>
      <c r="K1404" s="9">
        <f t="shared" si="33"/>
        <v>1015</v>
      </c>
    </row>
    <row r="1405" spans="1:11" x14ac:dyDescent="0.25">
      <c r="A1405" s="43">
        <v>3828</v>
      </c>
      <c r="B1405" s="27" t="s">
        <v>3015</v>
      </c>
      <c r="C1405" s="28" t="s">
        <v>3016</v>
      </c>
      <c r="D1405" s="28" t="s">
        <v>3017</v>
      </c>
      <c r="E1405" s="4" t="s">
        <v>591</v>
      </c>
      <c r="F1405" s="3" t="s">
        <v>195</v>
      </c>
      <c r="G1405" s="30">
        <v>41602</v>
      </c>
      <c r="H1405" s="31" t="s">
        <v>18</v>
      </c>
      <c r="I1405" s="10">
        <v>1015</v>
      </c>
      <c r="J1405" s="17">
        <v>0</v>
      </c>
      <c r="K1405" s="9">
        <f t="shared" si="33"/>
        <v>1015</v>
      </c>
    </row>
    <row r="1406" spans="1:11" x14ac:dyDescent="0.25">
      <c r="A1406" s="43">
        <v>3829</v>
      </c>
      <c r="B1406" s="27" t="s">
        <v>3018</v>
      </c>
      <c r="C1406" s="28" t="s">
        <v>79</v>
      </c>
      <c r="D1406" s="28" t="s">
        <v>298</v>
      </c>
      <c r="E1406" s="4" t="s">
        <v>591</v>
      </c>
      <c r="F1406" s="3" t="s">
        <v>195</v>
      </c>
      <c r="G1406" s="30">
        <v>41602</v>
      </c>
      <c r="H1406" s="33" t="s">
        <v>18</v>
      </c>
      <c r="I1406" s="10">
        <v>1015</v>
      </c>
      <c r="J1406" s="15">
        <v>0</v>
      </c>
      <c r="K1406" s="9">
        <f t="shared" si="33"/>
        <v>1015</v>
      </c>
    </row>
    <row r="1407" spans="1:11" x14ac:dyDescent="0.25">
      <c r="A1407" s="43">
        <v>3830</v>
      </c>
      <c r="B1407" s="27" t="s">
        <v>3019</v>
      </c>
      <c r="C1407" s="28" t="s">
        <v>1593</v>
      </c>
      <c r="D1407" s="28" t="s">
        <v>919</v>
      </c>
      <c r="E1407" s="4" t="s">
        <v>591</v>
      </c>
      <c r="F1407" s="3" t="s">
        <v>195</v>
      </c>
      <c r="G1407" s="30">
        <v>40253</v>
      </c>
      <c r="H1407" s="31" t="s">
        <v>18</v>
      </c>
      <c r="I1407" s="10">
        <v>1052.24</v>
      </c>
      <c r="J1407" s="17">
        <v>0</v>
      </c>
      <c r="K1407" s="9">
        <f t="shared" si="33"/>
        <v>1052.24</v>
      </c>
    </row>
    <row r="1408" spans="1:11" x14ac:dyDescent="0.25">
      <c r="A1408" s="43">
        <v>3831</v>
      </c>
      <c r="B1408" s="27" t="s">
        <v>3020</v>
      </c>
      <c r="C1408" s="28" t="s">
        <v>2273</v>
      </c>
      <c r="D1408" s="28" t="s">
        <v>3021</v>
      </c>
      <c r="E1408" s="4" t="s">
        <v>727</v>
      </c>
      <c r="F1408" s="3" t="s">
        <v>195</v>
      </c>
      <c r="G1408" s="30">
        <v>38930</v>
      </c>
      <c r="H1408" s="31" t="s">
        <v>18</v>
      </c>
      <c r="I1408" s="15">
        <v>1148</v>
      </c>
      <c r="J1408" s="17">
        <v>0</v>
      </c>
      <c r="K1408" s="9">
        <f t="shared" si="33"/>
        <v>1148</v>
      </c>
    </row>
    <row r="1409" spans="1:11" x14ac:dyDescent="0.25">
      <c r="A1409" s="43">
        <v>3832</v>
      </c>
      <c r="B1409" s="27" t="s">
        <v>3022</v>
      </c>
      <c r="C1409" s="28" t="s">
        <v>1039</v>
      </c>
      <c r="D1409" s="28" t="s">
        <v>1193</v>
      </c>
      <c r="E1409" s="4" t="s">
        <v>404</v>
      </c>
      <c r="F1409" s="3" t="s">
        <v>195</v>
      </c>
      <c r="G1409" s="30">
        <v>42583</v>
      </c>
      <c r="H1409" s="33" t="s">
        <v>18</v>
      </c>
      <c r="I1409" s="15">
        <v>977</v>
      </c>
      <c r="J1409" s="15">
        <v>0</v>
      </c>
      <c r="K1409" s="9">
        <f t="shared" si="33"/>
        <v>977</v>
      </c>
    </row>
    <row r="1410" spans="1:11" x14ac:dyDescent="0.25">
      <c r="A1410" s="43">
        <v>3833</v>
      </c>
      <c r="B1410" s="27" t="s">
        <v>3023</v>
      </c>
      <c r="C1410" s="28" t="s">
        <v>2413</v>
      </c>
      <c r="D1410" s="28" t="s">
        <v>2518</v>
      </c>
      <c r="E1410" s="4" t="s">
        <v>1672</v>
      </c>
      <c r="F1410" s="3" t="s">
        <v>195</v>
      </c>
      <c r="G1410" s="30">
        <v>42583</v>
      </c>
      <c r="H1410" s="31" t="s">
        <v>18</v>
      </c>
      <c r="I1410" s="15">
        <v>977</v>
      </c>
      <c r="J1410" s="17">
        <v>0</v>
      </c>
      <c r="K1410" s="9">
        <f t="shared" si="33"/>
        <v>977</v>
      </c>
    </row>
    <row r="1411" spans="1:11" x14ac:dyDescent="0.25">
      <c r="A1411" s="43">
        <v>3834</v>
      </c>
      <c r="B1411" s="27" t="s">
        <v>3024</v>
      </c>
      <c r="C1411" s="28" t="s">
        <v>947</v>
      </c>
      <c r="D1411" s="28" t="s">
        <v>633</v>
      </c>
      <c r="E1411" s="4" t="s">
        <v>404</v>
      </c>
      <c r="F1411" s="3" t="s">
        <v>195</v>
      </c>
      <c r="G1411" s="30">
        <v>42583</v>
      </c>
      <c r="H1411" s="31" t="s">
        <v>18</v>
      </c>
      <c r="I1411" s="15">
        <v>977</v>
      </c>
      <c r="J1411" s="17">
        <v>0</v>
      </c>
      <c r="K1411" s="9">
        <f t="shared" si="33"/>
        <v>977</v>
      </c>
    </row>
    <row r="1412" spans="1:11" x14ac:dyDescent="0.25">
      <c r="A1412" s="43">
        <v>3835</v>
      </c>
      <c r="B1412" s="27" t="s">
        <v>3025</v>
      </c>
      <c r="C1412" s="28" t="s">
        <v>1863</v>
      </c>
      <c r="D1412" s="28" t="s">
        <v>298</v>
      </c>
      <c r="E1412" s="4" t="s">
        <v>861</v>
      </c>
      <c r="F1412" s="3" t="s">
        <v>195</v>
      </c>
      <c r="G1412" s="30">
        <v>39693</v>
      </c>
      <c r="H1412" s="33" t="s">
        <v>18</v>
      </c>
      <c r="I1412" s="15">
        <v>1139.24</v>
      </c>
      <c r="J1412" s="15">
        <v>0</v>
      </c>
      <c r="K1412" s="9">
        <f t="shared" si="33"/>
        <v>1139.24</v>
      </c>
    </row>
    <row r="1413" spans="1:11" x14ac:dyDescent="0.25">
      <c r="A1413" s="43">
        <v>3836</v>
      </c>
      <c r="B1413" s="27" t="s">
        <v>3026</v>
      </c>
      <c r="C1413" s="28" t="s">
        <v>14</v>
      </c>
      <c r="D1413" s="28" t="s">
        <v>3027</v>
      </c>
      <c r="E1413" s="4" t="s">
        <v>861</v>
      </c>
      <c r="F1413" s="3" t="s">
        <v>195</v>
      </c>
      <c r="G1413" s="30">
        <v>39449</v>
      </c>
      <c r="H1413" s="31" t="s">
        <v>18</v>
      </c>
      <c r="I1413" s="15">
        <v>1138.24</v>
      </c>
      <c r="J1413" s="17">
        <v>0</v>
      </c>
      <c r="K1413" s="9">
        <f t="shared" si="33"/>
        <v>1138.24</v>
      </c>
    </row>
    <row r="1414" spans="1:11" x14ac:dyDescent="0.25">
      <c r="A1414" s="43">
        <v>3837</v>
      </c>
      <c r="B1414" s="27" t="s">
        <v>3028</v>
      </c>
      <c r="C1414" s="28" t="s">
        <v>3029</v>
      </c>
      <c r="D1414" s="28" t="s">
        <v>2616</v>
      </c>
      <c r="E1414" s="4" t="s">
        <v>861</v>
      </c>
      <c r="F1414" s="3" t="s">
        <v>195</v>
      </c>
      <c r="G1414" s="30">
        <v>39815</v>
      </c>
      <c r="H1414" s="31" t="s">
        <v>18</v>
      </c>
      <c r="I1414" s="18">
        <v>1104.74</v>
      </c>
      <c r="J1414" s="17">
        <v>0</v>
      </c>
      <c r="K1414" s="9">
        <f t="shared" si="33"/>
        <v>1104.74</v>
      </c>
    </row>
    <row r="1415" spans="1:11" x14ac:dyDescent="0.25">
      <c r="A1415" s="43">
        <v>3838</v>
      </c>
      <c r="B1415" s="27" t="s">
        <v>3030</v>
      </c>
      <c r="C1415" s="28" t="s">
        <v>697</v>
      </c>
      <c r="D1415" s="28" t="s">
        <v>1331</v>
      </c>
      <c r="E1415" s="4" t="s">
        <v>591</v>
      </c>
      <c r="F1415" s="3" t="s">
        <v>195</v>
      </c>
      <c r="G1415" s="30">
        <v>41045</v>
      </c>
      <c r="H1415" s="33" t="s">
        <v>18</v>
      </c>
      <c r="I1415" s="15">
        <v>1054.24</v>
      </c>
      <c r="J1415" s="15">
        <v>0</v>
      </c>
      <c r="K1415" s="9">
        <f t="shared" si="33"/>
        <v>1054.24</v>
      </c>
    </row>
    <row r="1416" spans="1:11" x14ac:dyDescent="0.25">
      <c r="A1416" s="44">
        <v>3839</v>
      </c>
      <c r="B1416" s="27" t="s">
        <v>3031</v>
      </c>
      <c r="C1416" s="28" t="s">
        <v>2049</v>
      </c>
      <c r="D1416" s="28" t="s">
        <v>132</v>
      </c>
      <c r="E1416" s="4" t="s">
        <v>194</v>
      </c>
      <c r="F1416" s="3" t="s">
        <v>195</v>
      </c>
      <c r="G1416" s="30">
        <v>43374</v>
      </c>
      <c r="H1416" s="31" t="s">
        <v>3032</v>
      </c>
      <c r="I1416" s="15">
        <v>850</v>
      </c>
      <c r="J1416" s="17">
        <v>0</v>
      </c>
      <c r="K1416" s="9">
        <f t="shared" si="33"/>
        <v>850</v>
      </c>
    </row>
    <row r="1417" spans="1:11" x14ac:dyDescent="0.25">
      <c r="A1417" s="43">
        <v>3840</v>
      </c>
      <c r="B1417" s="27" t="s">
        <v>3033</v>
      </c>
      <c r="C1417" s="28" t="s">
        <v>3034</v>
      </c>
      <c r="D1417" s="28" t="s">
        <v>59</v>
      </c>
      <c r="E1417" s="4" t="s">
        <v>861</v>
      </c>
      <c r="F1417" s="3" t="s">
        <v>195</v>
      </c>
      <c r="G1417" s="30">
        <v>40513</v>
      </c>
      <c r="H1417" s="31" t="s">
        <v>18</v>
      </c>
      <c r="I1417" s="15">
        <v>1114.24</v>
      </c>
      <c r="J1417" s="17">
        <v>0</v>
      </c>
      <c r="K1417" s="9">
        <f t="shared" si="33"/>
        <v>1114.24</v>
      </c>
    </row>
    <row r="1418" spans="1:11" x14ac:dyDescent="0.25">
      <c r="A1418" s="43">
        <v>3841</v>
      </c>
      <c r="B1418" s="27" t="s">
        <v>3035</v>
      </c>
      <c r="C1418" s="28" t="s">
        <v>697</v>
      </c>
      <c r="D1418" s="28" t="s">
        <v>3036</v>
      </c>
      <c r="E1418" s="4" t="s">
        <v>861</v>
      </c>
      <c r="F1418" s="3" t="s">
        <v>195</v>
      </c>
      <c r="G1418" s="30">
        <v>40634</v>
      </c>
      <c r="H1418" s="33" t="s">
        <v>18</v>
      </c>
      <c r="I1418" s="15">
        <v>1119.24</v>
      </c>
      <c r="J1418" s="17">
        <v>0</v>
      </c>
      <c r="K1418" s="9">
        <f t="shared" si="33"/>
        <v>1119.24</v>
      </c>
    </row>
    <row r="1419" spans="1:11" x14ac:dyDescent="0.25">
      <c r="A1419" s="43">
        <v>3842</v>
      </c>
      <c r="B1419" s="27" t="s">
        <v>3037</v>
      </c>
      <c r="C1419" s="28" t="s">
        <v>3038</v>
      </c>
      <c r="D1419" s="28" t="s">
        <v>2166</v>
      </c>
      <c r="E1419" s="4" t="s">
        <v>861</v>
      </c>
      <c r="F1419" s="3" t="s">
        <v>195</v>
      </c>
      <c r="G1419" s="30">
        <v>40634</v>
      </c>
      <c r="H1419" s="31" t="s">
        <v>18</v>
      </c>
      <c r="I1419" s="15">
        <v>1114.24</v>
      </c>
      <c r="J1419" s="17">
        <v>0</v>
      </c>
      <c r="K1419" s="9">
        <f t="shared" si="33"/>
        <v>1114.24</v>
      </c>
    </row>
    <row r="1420" spans="1:11" x14ac:dyDescent="0.25">
      <c r="A1420" s="43">
        <v>3843</v>
      </c>
      <c r="B1420" s="27" t="s">
        <v>3039</v>
      </c>
      <c r="C1420" s="28" t="s">
        <v>3040</v>
      </c>
      <c r="D1420" s="28" t="s">
        <v>1355</v>
      </c>
      <c r="E1420" s="4" t="s">
        <v>591</v>
      </c>
      <c r="F1420" s="3" t="s">
        <v>195</v>
      </c>
      <c r="G1420" s="30">
        <v>42263</v>
      </c>
      <c r="H1420" s="31" t="s">
        <v>18</v>
      </c>
      <c r="I1420" s="15">
        <v>1019</v>
      </c>
      <c r="J1420" s="15">
        <v>0</v>
      </c>
      <c r="K1420" s="9">
        <f t="shared" si="33"/>
        <v>1019</v>
      </c>
    </row>
    <row r="1421" spans="1:11" x14ac:dyDescent="0.25">
      <c r="A1421" s="43">
        <v>3846</v>
      </c>
      <c r="B1421" s="27" t="s">
        <v>3041</v>
      </c>
      <c r="C1421" s="28" t="s">
        <v>2580</v>
      </c>
      <c r="D1421" s="28" t="s">
        <v>88</v>
      </c>
      <c r="E1421" s="4" t="s">
        <v>591</v>
      </c>
      <c r="F1421" s="3" t="s">
        <v>195</v>
      </c>
      <c r="G1421" s="30">
        <v>42324</v>
      </c>
      <c r="H1421" s="33" t="s">
        <v>18</v>
      </c>
      <c r="I1421" s="15">
        <v>1019</v>
      </c>
      <c r="J1421" s="17">
        <v>0</v>
      </c>
      <c r="K1421" s="9">
        <f t="shared" si="33"/>
        <v>1019</v>
      </c>
    </row>
    <row r="1422" spans="1:11" x14ac:dyDescent="0.25">
      <c r="A1422" s="43">
        <v>3847</v>
      </c>
      <c r="B1422" s="27" t="s">
        <v>3042</v>
      </c>
      <c r="C1422" s="28" t="s">
        <v>24</v>
      </c>
      <c r="D1422" s="28" t="s">
        <v>80</v>
      </c>
      <c r="E1422" s="4" t="s">
        <v>861</v>
      </c>
      <c r="F1422" s="3" t="s">
        <v>195</v>
      </c>
      <c r="G1422" s="30">
        <v>39798</v>
      </c>
      <c r="H1422" s="31" t="s">
        <v>18</v>
      </c>
      <c r="I1422" s="15">
        <v>1093.82</v>
      </c>
      <c r="J1422" s="17">
        <v>0</v>
      </c>
      <c r="K1422" s="9">
        <f t="shared" si="33"/>
        <v>1093.82</v>
      </c>
    </row>
    <row r="1423" spans="1:11" x14ac:dyDescent="0.25">
      <c r="A1423" s="43">
        <v>3848</v>
      </c>
      <c r="B1423" s="27" t="s">
        <v>3043</v>
      </c>
      <c r="C1423" s="28" t="s">
        <v>1699</v>
      </c>
      <c r="D1423" s="28" t="s">
        <v>2503</v>
      </c>
      <c r="E1423" s="4" t="s">
        <v>861</v>
      </c>
      <c r="F1423" s="3" t="s">
        <v>195</v>
      </c>
      <c r="G1423" s="30">
        <v>40634</v>
      </c>
      <c r="H1423" s="31" t="s">
        <v>18</v>
      </c>
      <c r="I1423" s="15">
        <v>1112.24</v>
      </c>
      <c r="J1423" s="15">
        <v>0</v>
      </c>
      <c r="K1423" s="9">
        <f t="shared" si="33"/>
        <v>1112.24</v>
      </c>
    </row>
    <row r="1424" spans="1:11" x14ac:dyDescent="0.25">
      <c r="A1424" s="43">
        <v>3849</v>
      </c>
      <c r="B1424" s="27" t="s">
        <v>3044</v>
      </c>
      <c r="C1424" s="28" t="s">
        <v>1699</v>
      </c>
      <c r="D1424" s="28" t="s">
        <v>2092</v>
      </c>
      <c r="E1424" s="4" t="s">
        <v>861</v>
      </c>
      <c r="F1424" s="3" t="s">
        <v>195</v>
      </c>
      <c r="G1424" s="30">
        <v>40728</v>
      </c>
      <c r="H1424" s="33" t="s">
        <v>18</v>
      </c>
      <c r="I1424" s="15">
        <v>1119.24</v>
      </c>
      <c r="J1424" s="17">
        <v>0</v>
      </c>
      <c r="K1424" s="15">
        <v>1119.24</v>
      </c>
    </row>
    <row r="1425" spans="1:11" x14ac:dyDescent="0.25">
      <c r="A1425" s="44">
        <v>3850</v>
      </c>
      <c r="B1425" s="27" t="s">
        <v>3045</v>
      </c>
      <c r="C1425" s="28" t="s">
        <v>1699</v>
      </c>
      <c r="D1425" s="28" t="s">
        <v>3046</v>
      </c>
      <c r="E1425" s="4" t="s">
        <v>404</v>
      </c>
      <c r="F1425" s="3" t="s">
        <v>195</v>
      </c>
      <c r="G1425" s="30">
        <v>43374</v>
      </c>
      <c r="H1425" s="31" t="s">
        <v>18</v>
      </c>
      <c r="I1425" s="15">
        <v>932.5</v>
      </c>
      <c r="J1425" s="17">
        <v>0</v>
      </c>
      <c r="K1425" s="9">
        <f t="shared" ref="K1425:K1481" si="34">I1425+J1425</f>
        <v>932.5</v>
      </c>
    </row>
    <row r="1426" spans="1:11" x14ac:dyDescent="0.25">
      <c r="A1426" s="43" t="s">
        <v>3047</v>
      </c>
      <c r="B1426" s="27" t="s">
        <v>3048</v>
      </c>
      <c r="C1426" s="28" t="s">
        <v>1149</v>
      </c>
      <c r="D1426" s="28" t="s">
        <v>3049</v>
      </c>
      <c r="E1426" s="4" t="s">
        <v>591</v>
      </c>
      <c r="F1426" s="3" t="s">
        <v>195</v>
      </c>
      <c r="G1426" s="30">
        <v>41579</v>
      </c>
      <c r="H1426" s="31" t="s">
        <v>18</v>
      </c>
      <c r="I1426" s="15">
        <v>1015</v>
      </c>
      <c r="J1426" s="15">
        <v>0</v>
      </c>
      <c r="K1426" s="9">
        <f t="shared" si="34"/>
        <v>1015</v>
      </c>
    </row>
    <row r="1427" spans="1:11" x14ac:dyDescent="0.25">
      <c r="A1427" s="43">
        <v>3852</v>
      </c>
      <c r="B1427" s="27" t="s">
        <v>3050</v>
      </c>
      <c r="C1427" s="28" t="s">
        <v>697</v>
      </c>
      <c r="D1427" s="28" t="s">
        <v>132</v>
      </c>
      <c r="E1427" s="4" t="s">
        <v>591</v>
      </c>
      <c r="F1427" s="3" t="s">
        <v>195</v>
      </c>
      <c r="G1427" s="30">
        <v>41031</v>
      </c>
      <c r="H1427" s="33" t="s">
        <v>18</v>
      </c>
      <c r="I1427" s="15">
        <v>1054.24</v>
      </c>
      <c r="J1427" s="17">
        <v>0</v>
      </c>
      <c r="K1427" s="9">
        <f t="shared" si="34"/>
        <v>1054.24</v>
      </c>
    </row>
    <row r="1428" spans="1:11" x14ac:dyDescent="0.25">
      <c r="A1428" s="44">
        <v>3853</v>
      </c>
      <c r="B1428" s="27" t="s">
        <v>3051</v>
      </c>
      <c r="C1428" s="28" t="s">
        <v>844</v>
      </c>
      <c r="D1428" s="28" t="s">
        <v>3046</v>
      </c>
      <c r="E1428" s="4" t="s">
        <v>591</v>
      </c>
      <c r="F1428" s="3" t="s">
        <v>195</v>
      </c>
      <c r="G1428" s="30">
        <v>41155</v>
      </c>
      <c r="H1428" s="31" t="s">
        <v>18</v>
      </c>
      <c r="I1428" s="15">
        <v>1056.24</v>
      </c>
      <c r="J1428" s="17">
        <v>0</v>
      </c>
      <c r="K1428" s="9">
        <f t="shared" si="34"/>
        <v>1056.24</v>
      </c>
    </row>
    <row r="1429" spans="1:11" x14ac:dyDescent="0.25">
      <c r="A1429" s="43">
        <v>3854</v>
      </c>
      <c r="B1429" s="27" t="s">
        <v>3052</v>
      </c>
      <c r="C1429" s="28" t="s">
        <v>3053</v>
      </c>
      <c r="D1429" s="28" t="s">
        <v>677</v>
      </c>
      <c r="E1429" s="4" t="s">
        <v>591</v>
      </c>
      <c r="F1429" s="3" t="s">
        <v>195</v>
      </c>
      <c r="G1429" s="30">
        <v>41602</v>
      </c>
      <c r="H1429" s="31" t="s">
        <v>18</v>
      </c>
      <c r="I1429" s="15">
        <v>1015</v>
      </c>
      <c r="J1429" s="15">
        <v>0</v>
      </c>
      <c r="K1429" s="9">
        <f t="shared" si="34"/>
        <v>1015</v>
      </c>
    </row>
    <row r="1430" spans="1:11" x14ac:dyDescent="0.25">
      <c r="A1430" s="43">
        <v>3855</v>
      </c>
      <c r="B1430" s="27" t="s">
        <v>3054</v>
      </c>
      <c r="C1430" s="28" t="s">
        <v>1685</v>
      </c>
      <c r="D1430" s="28" t="s">
        <v>25</v>
      </c>
      <c r="E1430" s="4" t="s">
        <v>591</v>
      </c>
      <c r="F1430" s="3" t="s">
        <v>195</v>
      </c>
      <c r="G1430" s="30">
        <v>41602</v>
      </c>
      <c r="H1430" s="33" t="s">
        <v>18</v>
      </c>
      <c r="I1430" s="15">
        <v>1015</v>
      </c>
      <c r="J1430" s="17">
        <v>0</v>
      </c>
      <c r="K1430" s="9">
        <f t="shared" si="34"/>
        <v>1015</v>
      </c>
    </row>
    <row r="1431" spans="1:11" x14ac:dyDescent="0.25">
      <c r="A1431" s="43">
        <v>3856</v>
      </c>
      <c r="B1431" s="27" t="s">
        <v>3055</v>
      </c>
      <c r="C1431" s="28" t="s">
        <v>192</v>
      </c>
      <c r="D1431" s="28" t="s">
        <v>2166</v>
      </c>
      <c r="E1431" s="4" t="s">
        <v>591</v>
      </c>
      <c r="F1431" s="3" t="s">
        <v>195</v>
      </c>
      <c r="G1431" s="30">
        <v>41602</v>
      </c>
      <c r="H1431" s="31" t="s">
        <v>18</v>
      </c>
      <c r="I1431" s="15">
        <v>1015</v>
      </c>
      <c r="J1431" s="17">
        <v>0</v>
      </c>
      <c r="K1431" s="9">
        <f t="shared" si="34"/>
        <v>1015</v>
      </c>
    </row>
    <row r="1432" spans="1:11" x14ac:dyDescent="0.25">
      <c r="A1432" s="43">
        <v>3857</v>
      </c>
      <c r="B1432" s="27" t="s">
        <v>3056</v>
      </c>
      <c r="C1432" s="28" t="s">
        <v>1472</v>
      </c>
      <c r="D1432" s="28" t="s">
        <v>245</v>
      </c>
      <c r="E1432" s="4" t="s">
        <v>591</v>
      </c>
      <c r="F1432" s="3" t="s">
        <v>195</v>
      </c>
      <c r="G1432" s="30">
        <v>41602</v>
      </c>
      <c r="H1432" s="31" t="s">
        <v>18</v>
      </c>
      <c r="I1432" s="15">
        <v>1015</v>
      </c>
      <c r="J1432" s="15">
        <v>0</v>
      </c>
      <c r="K1432" s="9">
        <f t="shared" si="34"/>
        <v>1015</v>
      </c>
    </row>
    <row r="1433" spans="1:11" x14ac:dyDescent="0.25">
      <c r="A1433" s="43">
        <v>3858</v>
      </c>
      <c r="B1433" s="27" t="s">
        <v>3057</v>
      </c>
      <c r="C1433" s="28" t="s">
        <v>3058</v>
      </c>
      <c r="D1433" s="28" t="s">
        <v>2003</v>
      </c>
      <c r="E1433" s="4" t="s">
        <v>591</v>
      </c>
      <c r="F1433" s="3" t="s">
        <v>195</v>
      </c>
      <c r="G1433" s="30">
        <v>41602</v>
      </c>
      <c r="H1433" s="33" t="s">
        <v>18</v>
      </c>
      <c r="I1433" s="15">
        <v>1015</v>
      </c>
      <c r="J1433" s="17">
        <v>0</v>
      </c>
      <c r="K1433" s="9">
        <f t="shared" si="34"/>
        <v>1015</v>
      </c>
    </row>
    <row r="1434" spans="1:11" x14ac:dyDescent="0.25">
      <c r="A1434" s="43">
        <v>3859</v>
      </c>
      <c r="B1434" s="27" t="s">
        <v>3059</v>
      </c>
      <c r="C1434" s="28" t="s">
        <v>3060</v>
      </c>
      <c r="D1434" s="28" t="s">
        <v>2003</v>
      </c>
      <c r="E1434" s="4" t="s">
        <v>591</v>
      </c>
      <c r="F1434" s="3" t="s">
        <v>195</v>
      </c>
      <c r="G1434" s="30">
        <v>41602</v>
      </c>
      <c r="H1434" s="31" t="s">
        <v>18</v>
      </c>
      <c r="I1434" s="15">
        <v>1015</v>
      </c>
      <c r="J1434" s="17">
        <v>0</v>
      </c>
      <c r="K1434" s="9">
        <f t="shared" si="34"/>
        <v>1015</v>
      </c>
    </row>
    <row r="1435" spans="1:11" x14ac:dyDescent="0.25">
      <c r="A1435" s="43">
        <v>3860</v>
      </c>
      <c r="B1435" s="27" t="s">
        <v>3061</v>
      </c>
      <c r="C1435" s="28" t="s">
        <v>3062</v>
      </c>
      <c r="D1435" s="28" t="s">
        <v>2797</v>
      </c>
      <c r="E1435" s="4" t="s">
        <v>591</v>
      </c>
      <c r="F1435" s="3" t="s">
        <v>195</v>
      </c>
      <c r="G1435" s="30">
        <v>41602</v>
      </c>
      <c r="H1435" s="31" t="s">
        <v>18</v>
      </c>
      <c r="I1435" s="15">
        <v>1015</v>
      </c>
      <c r="J1435" s="17">
        <v>0</v>
      </c>
      <c r="K1435" s="9">
        <f t="shared" si="34"/>
        <v>1015</v>
      </c>
    </row>
    <row r="1436" spans="1:11" x14ac:dyDescent="0.25">
      <c r="A1436" s="43">
        <v>3861</v>
      </c>
      <c r="B1436" s="27" t="s">
        <v>3063</v>
      </c>
      <c r="C1436" s="28" t="s">
        <v>1671</v>
      </c>
      <c r="D1436" s="28" t="s">
        <v>202</v>
      </c>
      <c r="E1436" s="4" t="s">
        <v>591</v>
      </c>
      <c r="F1436" s="3" t="s">
        <v>195</v>
      </c>
      <c r="G1436" s="30">
        <v>41602</v>
      </c>
      <c r="H1436" s="33" t="s">
        <v>18</v>
      </c>
      <c r="I1436" s="15">
        <v>1015</v>
      </c>
      <c r="J1436" s="17">
        <v>0</v>
      </c>
      <c r="K1436" s="9">
        <f t="shared" si="34"/>
        <v>1015</v>
      </c>
    </row>
    <row r="1437" spans="1:11" x14ac:dyDescent="0.25">
      <c r="A1437" s="43">
        <v>3862</v>
      </c>
      <c r="B1437" s="27" t="s">
        <v>3064</v>
      </c>
      <c r="C1437" s="28" t="s">
        <v>1104</v>
      </c>
      <c r="D1437" s="28" t="s">
        <v>621</v>
      </c>
      <c r="E1437" s="4" t="s">
        <v>591</v>
      </c>
      <c r="F1437" s="3" t="s">
        <v>195</v>
      </c>
      <c r="G1437" s="30">
        <v>41602</v>
      </c>
      <c r="H1437" s="31" t="s">
        <v>18</v>
      </c>
      <c r="I1437" s="15">
        <v>1015</v>
      </c>
      <c r="J1437" s="15">
        <v>0</v>
      </c>
      <c r="K1437" s="9">
        <f t="shared" si="34"/>
        <v>1015</v>
      </c>
    </row>
    <row r="1438" spans="1:11" x14ac:dyDescent="0.25">
      <c r="A1438" s="43">
        <v>3863</v>
      </c>
      <c r="B1438" s="27" t="s">
        <v>3065</v>
      </c>
      <c r="C1438" s="28" t="s">
        <v>3066</v>
      </c>
      <c r="D1438" s="28" t="s">
        <v>651</v>
      </c>
      <c r="E1438" s="4" t="s">
        <v>591</v>
      </c>
      <c r="F1438" s="3" t="s">
        <v>195</v>
      </c>
      <c r="G1438" s="30">
        <v>41602</v>
      </c>
      <c r="H1438" s="31" t="s">
        <v>18</v>
      </c>
      <c r="I1438" s="15">
        <v>1015</v>
      </c>
      <c r="J1438" s="17">
        <v>0</v>
      </c>
      <c r="K1438" s="9">
        <f t="shared" si="34"/>
        <v>1015</v>
      </c>
    </row>
    <row r="1439" spans="1:11" x14ac:dyDescent="0.25">
      <c r="A1439" s="43">
        <v>3864</v>
      </c>
      <c r="B1439" s="27" t="s">
        <v>3067</v>
      </c>
      <c r="C1439" s="28" t="s">
        <v>3068</v>
      </c>
      <c r="D1439" s="28" t="s">
        <v>573</v>
      </c>
      <c r="E1439" s="4" t="s">
        <v>591</v>
      </c>
      <c r="F1439" s="3" t="s">
        <v>195</v>
      </c>
      <c r="G1439" s="30">
        <v>41602</v>
      </c>
      <c r="H1439" s="33" t="s">
        <v>18</v>
      </c>
      <c r="I1439" s="15">
        <v>1015</v>
      </c>
      <c r="J1439" s="17">
        <v>0</v>
      </c>
      <c r="K1439" s="9">
        <f t="shared" si="34"/>
        <v>1015</v>
      </c>
    </row>
    <row r="1440" spans="1:11" x14ac:dyDescent="0.25">
      <c r="A1440" s="43">
        <v>3865</v>
      </c>
      <c r="B1440" s="27" t="s">
        <v>3069</v>
      </c>
      <c r="C1440" s="28" t="s">
        <v>809</v>
      </c>
      <c r="D1440" s="28" t="s">
        <v>3070</v>
      </c>
      <c r="E1440" s="4" t="s">
        <v>591</v>
      </c>
      <c r="F1440" s="3" t="s">
        <v>195</v>
      </c>
      <c r="G1440" s="30">
        <v>41602</v>
      </c>
      <c r="H1440" s="31" t="s">
        <v>18</v>
      </c>
      <c r="I1440" s="15">
        <v>1015</v>
      </c>
      <c r="J1440" s="17">
        <v>0</v>
      </c>
      <c r="K1440" s="9">
        <f t="shared" si="34"/>
        <v>1015</v>
      </c>
    </row>
    <row r="1441" spans="1:11" x14ac:dyDescent="0.25">
      <c r="A1441" s="43">
        <v>3866</v>
      </c>
      <c r="B1441" s="27" t="s">
        <v>3071</v>
      </c>
      <c r="C1441" s="28" t="s">
        <v>1656</v>
      </c>
      <c r="D1441" s="28" t="s">
        <v>3070</v>
      </c>
      <c r="E1441" s="4" t="s">
        <v>591</v>
      </c>
      <c r="F1441" s="3" t="s">
        <v>195</v>
      </c>
      <c r="G1441" s="30">
        <v>41602</v>
      </c>
      <c r="H1441" s="31" t="s">
        <v>18</v>
      </c>
      <c r="I1441" s="15">
        <v>1015</v>
      </c>
      <c r="J1441" s="17">
        <v>0</v>
      </c>
      <c r="K1441" s="9">
        <f t="shared" si="34"/>
        <v>1015</v>
      </c>
    </row>
    <row r="1442" spans="1:11" x14ac:dyDescent="0.25">
      <c r="A1442" s="43">
        <v>3867</v>
      </c>
      <c r="B1442" s="27" t="s">
        <v>3072</v>
      </c>
      <c r="C1442" s="28" t="s">
        <v>410</v>
      </c>
      <c r="D1442" s="28" t="s">
        <v>423</v>
      </c>
      <c r="E1442" s="4" t="s">
        <v>591</v>
      </c>
      <c r="F1442" s="3" t="s">
        <v>195</v>
      </c>
      <c r="G1442" s="30">
        <v>41602</v>
      </c>
      <c r="H1442" s="33" t="s">
        <v>18</v>
      </c>
      <c r="I1442" s="15">
        <v>1015</v>
      </c>
      <c r="J1442" s="15">
        <v>0</v>
      </c>
      <c r="K1442" s="9">
        <f t="shared" si="34"/>
        <v>1015</v>
      </c>
    </row>
    <row r="1443" spans="1:11" x14ac:dyDescent="0.25">
      <c r="A1443" s="43">
        <v>3868</v>
      </c>
      <c r="B1443" s="27" t="s">
        <v>3073</v>
      </c>
      <c r="C1443" s="28" t="s">
        <v>980</v>
      </c>
      <c r="D1443" s="28" t="s">
        <v>206</v>
      </c>
      <c r="E1443" s="4" t="s">
        <v>591</v>
      </c>
      <c r="F1443" s="3" t="s">
        <v>195</v>
      </c>
      <c r="G1443" s="30">
        <v>41602</v>
      </c>
      <c r="H1443" s="31" t="s">
        <v>18</v>
      </c>
      <c r="I1443" s="15">
        <v>1015</v>
      </c>
      <c r="J1443" s="17">
        <v>0</v>
      </c>
      <c r="K1443" s="9">
        <f t="shared" si="34"/>
        <v>1015</v>
      </c>
    </row>
    <row r="1444" spans="1:11" x14ac:dyDescent="0.25">
      <c r="A1444" s="43">
        <v>3869</v>
      </c>
      <c r="B1444" s="27" t="s">
        <v>3074</v>
      </c>
      <c r="C1444" s="28" t="s">
        <v>364</v>
      </c>
      <c r="D1444" s="28" t="s">
        <v>3075</v>
      </c>
      <c r="E1444" s="4" t="s">
        <v>591</v>
      </c>
      <c r="F1444" s="3" t="s">
        <v>195</v>
      </c>
      <c r="G1444" s="30">
        <v>41602</v>
      </c>
      <c r="H1444" s="31" t="s">
        <v>18</v>
      </c>
      <c r="I1444" s="15">
        <v>1015</v>
      </c>
      <c r="J1444" s="17">
        <v>0</v>
      </c>
      <c r="K1444" s="9">
        <f t="shared" si="34"/>
        <v>1015</v>
      </c>
    </row>
    <row r="1445" spans="1:11" x14ac:dyDescent="0.25">
      <c r="A1445" s="43">
        <v>3870</v>
      </c>
      <c r="B1445" s="27" t="s">
        <v>3076</v>
      </c>
      <c r="C1445" s="28" t="s">
        <v>3077</v>
      </c>
      <c r="D1445" s="28" t="s">
        <v>818</v>
      </c>
      <c r="E1445" s="4" t="s">
        <v>591</v>
      </c>
      <c r="F1445" s="3" t="s">
        <v>195</v>
      </c>
      <c r="G1445" s="30">
        <v>41602</v>
      </c>
      <c r="H1445" s="33" t="s">
        <v>18</v>
      </c>
      <c r="I1445" s="15">
        <v>1015</v>
      </c>
      <c r="J1445" s="15">
        <v>0</v>
      </c>
      <c r="K1445" s="9">
        <f t="shared" si="34"/>
        <v>1015</v>
      </c>
    </row>
    <row r="1446" spans="1:11" x14ac:dyDescent="0.25">
      <c r="A1446" s="43">
        <v>3871</v>
      </c>
      <c r="B1446" s="27" t="s">
        <v>3078</v>
      </c>
      <c r="C1446" s="28" t="s">
        <v>79</v>
      </c>
      <c r="D1446" s="28" t="s">
        <v>128</v>
      </c>
      <c r="E1446" s="4" t="s">
        <v>591</v>
      </c>
      <c r="F1446" s="3" t="s">
        <v>195</v>
      </c>
      <c r="G1446" s="30">
        <v>41602</v>
      </c>
      <c r="H1446" s="31" t="s">
        <v>18</v>
      </c>
      <c r="I1446" s="10">
        <v>1015</v>
      </c>
      <c r="J1446" s="17">
        <v>0</v>
      </c>
      <c r="K1446" s="9">
        <f t="shared" si="34"/>
        <v>1015</v>
      </c>
    </row>
    <row r="1447" spans="1:11" x14ac:dyDescent="0.25">
      <c r="A1447" s="33">
        <v>3872</v>
      </c>
      <c r="B1447" s="27" t="s">
        <v>3079</v>
      </c>
      <c r="C1447" s="28" t="s">
        <v>3080</v>
      </c>
      <c r="D1447" s="28" t="s">
        <v>165</v>
      </c>
      <c r="E1447" s="4" t="s">
        <v>194</v>
      </c>
      <c r="F1447" s="3" t="s">
        <v>195</v>
      </c>
      <c r="G1447" s="30">
        <v>44490</v>
      </c>
      <c r="H1447" s="31" t="s">
        <v>18</v>
      </c>
      <c r="I1447" s="15">
        <v>850</v>
      </c>
      <c r="J1447" s="17">
        <v>0</v>
      </c>
      <c r="K1447" s="9">
        <f t="shared" si="34"/>
        <v>850</v>
      </c>
    </row>
    <row r="1448" spans="1:11" x14ac:dyDescent="0.25">
      <c r="A1448" s="43">
        <v>3873</v>
      </c>
      <c r="B1448" s="27" t="s">
        <v>3081</v>
      </c>
      <c r="C1448" s="28" t="s">
        <v>2521</v>
      </c>
      <c r="D1448" s="28" t="s">
        <v>919</v>
      </c>
      <c r="E1448" s="4" t="s">
        <v>591</v>
      </c>
      <c r="F1448" s="3" t="s">
        <v>195</v>
      </c>
      <c r="G1448" s="30">
        <v>41602</v>
      </c>
      <c r="H1448" s="33" t="s">
        <v>18</v>
      </c>
      <c r="I1448" s="15">
        <v>1015</v>
      </c>
      <c r="J1448" s="15">
        <v>0</v>
      </c>
      <c r="K1448" s="9">
        <f t="shared" si="34"/>
        <v>1015</v>
      </c>
    </row>
    <row r="1449" spans="1:11" x14ac:dyDescent="0.25">
      <c r="A1449" s="33">
        <v>3874</v>
      </c>
      <c r="B1449" s="27" t="s">
        <v>3082</v>
      </c>
      <c r="C1449" s="28" t="s">
        <v>3083</v>
      </c>
      <c r="D1449" s="28" t="s">
        <v>1344</v>
      </c>
      <c r="E1449" s="4" t="s">
        <v>591</v>
      </c>
      <c r="F1449" s="3" t="s">
        <v>195</v>
      </c>
      <c r="G1449" s="30">
        <v>41602</v>
      </c>
      <c r="H1449" s="31" t="s">
        <v>18</v>
      </c>
      <c r="I1449" s="15">
        <v>1015</v>
      </c>
      <c r="J1449" s="17">
        <v>0</v>
      </c>
      <c r="K1449" s="9">
        <f t="shared" si="34"/>
        <v>1015</v>
      </c>
    </row>
    <row r="1450" spans="1:11" x14ac:dyDescent="0.25">
      <c r="A1450" s="43">
        <v>3875</v>
      </c>
      <c r="B1450" s="27" t="s">
        <v>3084</v>
      </c>
      <c r="C1450" s="28" t="s">
        <v>79</v>
      </c>
      <c r="D1450" s="28" t="s">
        <v>3085</v>
      </c>
      <c r="E1450" s="4" t="s">
        <v>591</v>
      </c>
      <c r="F1450" s="3" t="s">
        <v>195</v>
      </c>
      <c r="G1450" s="30">
        <v>41602</v>
      </c>
      <c r="H1450" s="31" t="s">
        <v>18</v>
      </c>
      <c r="I1450" s="15">
        <v>1015</v>
      </c>
      <c r="J1450" s="17">
        <v>0</v>
      </c>
      <c r="K1450" s="9">
        <f t="shared" si="34"/>
        <v>1015</v>
      </c>
    </row>
    <row r="1451" spans="1:11" x14ac:dyDescent="0.25">
      <c r="A1451" s="43">
        <v>3876</v>
      </c>
      <c r="B1451" s="27" t="s">
        <v>3086</v>
      </c>
      <c r="C1451" s="28" t="s">
        <v>3087</v>
      </c>
      <c r="D1451" s="28" t="s">
        <v>80</v>
      </c>
      <c r="E1451" s="4" t="s">
        <v>591</v>
      </c>
      <c r="F1451" s="3" t="s">
        <v>195</v>
      </c>
      <c r="G1451" s="30">
        <v>41602</v>
      </c>
      <c r="H1451" s="33" t="s">
        <v>18</v>
      </c>
      <c r="I1451" s="15">
        <v>1015</v>
      </c>
      <c r="J1451" s="15">
        <v>0</v>
      </c>
      <c r="K1451" s="9">
        <f t="shared" si="34"/>
        <v>1015</v>
      </c>
    </row>
    <row r="1452" spans="1:11" x14ac:dyDescent="0.25">
      <c r="A1452" s="43">
        <v>3877</v>
      </c>
      <c r="B1452" s="27" t="s">
        <v>3088</v>
      </c>
      <c r="C1452" s="28" t="s">
        <v>985</v>
      </c>
      <c r="D1452" s="28" t="s">
        <v>1355</v>
      </c>
      <c r="E1452" s="4" t="s">
        <v>591</v>
      </c>
      <c r="F1452" s="3" t="s">
        <v>195</v>
      </c>
      <c r="G1452" s="30">
        <v>41602</v>
      </c>
      <c r="H1452" s="31" t="s">
        <v>18</v>
      </c>
      <c r="I1452" s="15">
        <v>1015</v>
      </c>
      <c r="J1452" s="17">
        <v>0</v>
      </c>
      <c r="K1452" s="9">
        <f t="shared" si="34"/>
        <v>1015</v>
      </c>
    </row>
    <row r="1453" spans="1:11" x14ac:dyDescent="0.25">
      <c r="A1453" s="43">
        <v>3878</v>
      </c>
      <c r="B1453" s="27" t="s">
        <v>3089</v>
      </c>
      <c r="C1453" s="28" t="s">
        <v>697</v>
      </c>
      <c r="D1453" s="28" t="s">
        <v>227</v>
      </c>
      <c r="E1453" s="4" t="s">
        <v>591</v>
      </c>
      <c r="F1453" s="3" t="s">
        <v>195</v>
      </c>
      <c r="G1453" s="30">
        <v>41602</v>
      </c>
      <c r="H1453" s="31" t="s">
        <v>18</v>
      </c>
      <c r="I1453" s="10">
        <v>1015</v>
      </c>
      <c r="J1453" s="17">
        <v>0</v>
      </c>
      <c r="K1453" s="9">
        <f t="shared" si="34"/>
        <v>1015</v>
      </c>
    </row>
    <row r="1454" spans="1:11" x14ac:dyDescent="0.25">
      <c r="A1454" s="33">
        <v>3879</v>
      </c>
      <c r="B1454" s="27" t="s">
        <v>3090</v>
      </c>
      <c r="C1454" s="28" t="s">
        <v>1463</v>
      </c>
      <c r="D1454" s="28" t="s">
        <v>2654</v>
      </c>
      <c r="E1454" s="4" t="s">
        <v>194</v>
      </c>
      <c r="F1454" s="3" t="s">
        <v>195</v>
      </c>
      <c r="G1454" s="30">
        <v>44490</v>
      </c>
      <c r="H1454" s="33" t="s">
        <v>18</v>
      </c>
      <c r="I1454" s="10">
        <v>850</v>
      </c>
      <c r="J1454" s="17">
        <v>0</v>
      </c>
      <c r="K1454" s="9">
        <f t="shared" si="34"/>
        <v>850</v>
      </c>
    </row>
    <row r="1455" spans="1:11" x14ac:dyDescent="0.25">
      <c r="A1455" s="43">
        <v>3880</v>
      </c>
      <c r="B1455" s="27" t="s">
        <v>3091</v>
      </c>
      <c r="C1455" s="28" t="s">
        <v>2159</v>
      </c>
      <c r="D1455" s="28" t="s">
        <v>1099</v>
      </c>
      <c r="E1455" s="4" t="s">
        <v>591</v>
      </c>
      <c r="F1455" s="3" t="s">
        <v>195</v>
      </c>
      <c r="G1455" s="30">
        <v>41197</v>
      </c>
      <c r="H1455" s="31" t="s">
        <v>18</v>
      </c>
      <c r="I1455" s="10">
        <v>1054.24</v>
      </c>
      <c r="J1455" s="17">
        <v>0</v>
      </c>
      <c r="K1455" s="9">
        <f t="shared" si="34"/>
        <v>1054.24</v>
      </c>
    </row>
    <row r="1456" spans="1:11" x14ac:dyDescent="0.25">
      <c r="A1456" s="43">
        <v>3881</v>
      </c>
      <c r="B1456" s="27" t="s">
        <v>3092</v>
      </c>
      <c r="C1456" s="28" t="s">
        <v>334</v>
      </c>
      <c r="D1456" s="28" t="s">
        <v>499</v>
      </c>
      <c r="E1456" s="4" t="s">
        <v>591</v>
      </c>
      <c r="F1456" s="3" t="s">
        <v>195</v>
      </c>
      <c r="G1456" s="30">
        <v>40924</v>
      </c>
      <c r="H1456" s="31" t="s">
        <v>18</v>
      </c>
      <c r="I1456" s="10">
        <v>1054.24</v>
      </c>
      <c r="J1456" s="15">
        <v>0</v>
      </c>
      <c r="K1456" s="9">
        <f t="shared" si="34"/>
        <v>1054.24</v>
      </c>
    </row>
    <row r="1457" spans="1:11" x14ac:dyDescent="0.25">
      <c r="A1457" s="43">
        <v>3882</v>
      </c>
      <c r="B1457" s="27" t="s">
        <v>3093</v>
      </c>
      <c r="C1457" s="28" t="s">
        <v>1104</v>
      </c>
      <c r="D1457" s="28" t="s">
        <v>101</v>
      </c>
      <c r="E1457" s="4" t="s">
        <v>591</v>
      </c>
      <c r="F1457" s="3" t="s">
        <v>195</v>
      </c>
      <c r="G1457" s="30">
        <v>42247</v>
      </c>
      <c r="H1457" s="33" t="s">
        <v>18</v>
      </c>
      <c r="I1457" s="15">
        <v>1019</v>
      </c>
      <c r="J1457" s="17">
        <v>0</v>
      </c>
      <c r="K1457" s="9">
        <f t="shared" si="34"/>
        <v>1019</v>
      </c>
    </row>
    <row r="1458" spans="1:11" x14ac:dyDescent="0.25">
      <c r="A1458" s="43">
        <v>3883</v>
      </c>
      <c r="B1458" s="27" t="s">
        <v>3094</v>
      </c>
      <c r="C1458" s="28" t="s">
        <v>1591</v>
      </c>
      <c r="D1458" s="28" t="s">
        <v>80</v>
      </c>
      <c r="E1458" s="4" t="s">
        <v>404</v>
      </c>
      <c r="F1458" s="3" t="s">
        <v>195</v>
      </c>
      <c r="G1458" s="30">
        <v>42772</v>
      </c>
      <c r="H1458" s="31" t="s">
        <v>18</v>
      </c>
      <c r="I1458" s="10">
        <v>932.5</v>
      </c>
      <c r="J1458" s="17">
        <v>0</v>
      </c>
      <c r="K1458" s="9">
        <f t="shared" si="34"/>
        <v>932.5</v>
      </c>
    </row>
    <row r="1459" spans="1:11" x14ac:dyDescent="0.25">
      <c r="A1459" s="43">
        <v>3884</v>
      </c>
      <c r="B1459" s="27" t="s">
        <v>3095</v>
      </c>
      <c r="C1459" s="28" t="s">
        <v>192</v>
      </c>
      <c r="D1459" s="28" t="s">
        <v>499</v>
      </c>
      <c r="E1459" s="4" t="s">
        <v>591</v>
      </c>
      <c r="F1459" s="3" t="s">
        <v>195</v>
      </c>
      <c r="G1459" s="30">
        <v>41197</v>
      </c>
      <c r="H1459" s="31" t="s">
        <v>18</v>
      </c>
      <c r="I1459" s="10">
        <v>1054.24</v>
      </c>
      <c r="J1459" s="17">
        <v>0</v>
      </c>
      <c r="K1459" s="9">
        <f t="shared" si="34"/>
        <v>1054.24</v>
      </c>
    </row>
    <row r="1460" spans="1:11" x14ac:dyDescent="0.25">
      <c r="A1460" s="43">
        <v>3885</v>
      </c>
      <c r="B1460" s="27" t="s">
        <v>3096</v>
      </c>
      <c r="C1460" s="28" t="s">
        <v>2380</v>
      </c>
      <c r="D1460" s="28" t="s">
        <v>919</v>
      </c>
      <c r="E1460" s="4" t="s">
        <v>591</v>
      </c>
      <c r="F1460" s="3" t="s">
        <v>195</v>
      </c>
      <c r="G1460" s="30">
        <v>41197</v>
      </c>
      <c r="H1460" s="33" t="s">
        <v>18</v>
      </c>
      <c r="I1460" s="10">
        <v>1054.24</v>
      </c>
      <c r="J1460" s="15">
        <v>0</v>
      </c>
      <c r="K1460" s="9">
        <f t="shared" si="34"/>
        <v>1054.24</v>
      </c>
    </row>
    <row r="1461" spans="1:11" x14ac:dyDescent="0.25">
      <c r="A1461" s="43">
        <v>3886</v>
      </c>
      <c r="B1461" s="27" t="s">
        <v>3097</v>
      </c>
      <c r="C1461" s="28" t="s">
        <v>24</v>
      </c>
      <c r="D1461" s="28" t="s">
        <v>3098</v>
      </c>
      <c r="E1461" s="4" t="s">
        <v>591</v>
      </c>
      <c r="F1461" s="3" t="s">
        <v>195</v>
      </c>
      <c r="G1461" s="30">
        <v>41602</v>
      </c>
      <c r="H1461" s="31" t="s">
        <v>18</v>
      </c>
      <c r="I1461" s="10">
        <v>1015</v>
      </c>
      <c r="J1461" s="17">
        <v>0</v>
      </c>
      <c r="K1461" s="9">
        <f t="shared" si="34"/>
        <v>1015</v>
      </c>
    </row>
    <row r="1462" spans="1:11" x14ac:dyDescent="0.25">
      <c r="A1462" s="43">
        <v>3887</v>
      </c>
      <c r="B1462" s="27" t="s">
        <v>3099</v>
      </c>
      <c r="C1462" s="28" t="s">
        <v>2887</v>
      </c>
      <c r="D1462" s="28" t="s">
        <v>2732</v>
      </c>
      <c r="E1462" s="4" t="s">
        <v>591</v>
      </c>
      <c r="F1462" s="3" t="s">
        <v>195</v>
      </c>
      <c r="G1462" s="30">
        <v>41602</v>
      </c>
      <c r="H1462" s="31" t="s">
        <v>18</v>
      </c>
      <c r="I1462" s="10">
        <v>1015</v>
      </c>
      <c r="J1462" s="17">
        <v>0</v>
      </c>
      <c r="K1462" s="9">
        <f t="shared" si="34"/>
        <v>1015</v>
      </c>
    </row>
    <row r="1463" spans="1:11" x14ac:dyDescent="0.25">
      <c r="A1463" s="43">
        <v>3888</v>
      </c>
      <c r="B1463" s="27" t="s">
        <v>3100</v>
      </c>
      <c r="C1463" s="28" t="s">
        <v>1361</v>
      </c>
      <c r="D1463" s="28" t="s">
        <v>3101</v>
      </c>
      <c r="E1463" s="4" t="s">
        <v>591</v>
      </c>
      <c r="F1463" s="3" t="s">
        <v>195</v>
      </c>
      <c r="G1463" s="30">
        <v>41641</v>
      </c>
      <c r="H1463" s="33" t="s">
        <v>1001</v>
      </c>
      <c r="I1463" s="10">
        <v>1015</v>
      </c>
      <c r="J1463" s="15">
        <v>0</v>
      </c>
      <c r="K1463" s="9">
        <f t="shared" si="34"/>
        <v>1015</v>
      </c>
    </row>
    <row r="1464" spans="1:11" x14ac:dyDescent="0.25">
      <c r="A1464" s="43">
        <v>3889</v>
      </c>
      <c r="B1464" s="27" t="s">
        <v>3102</v>
      </c>
      <c r="C1464" s="28" t="s">
        <v>2361</v>
      </c>
      <c r="D1464" s="28" t="s">
        <v>1810</v>
      </c>
      <c r="E1464" s="4" t="s">
        <v>591</v>
      </c>
      <c r="F1464" s="3" t="s">
        <v>195</v>
      </c>
      <c r="G1464" s="30">
        <v>41602</v>
      </c>
      <c r="H1464" s="31" t="s">
        <v>18</v>
      </c>
      <c r="I1464" s="10">
        <v>1015</v>
      </c>
      <c r="J1464" s="17">
        <v>0</v>
      </c>
      <c r="K1464" s="9">
        <f t="shared" si="34"/>
        <v>1015</v>
      </c>
    </row>
    <row r="1465" spans="1:11" x14ac:dyDescent="0.25">
      <c r="A1465" s="43">
        <v>3890</v>
      </c>
      <c r="B1465" s="27" t="s">
        <v>3103</v>
      </c>
      <c r="C1465" s="28" t="s">
        <v>3104</v>
      </c>
      <c r="D1465" s="28" t="s">
        <v>1810</v>
      </c>
      <c r="E1465" s="4" t="s">
        <v>591</v>
      </c>
      <c r="F1465" s="3" t="s">
        <v>195</v>
      </c>
      <c r="G1465" s="30">
        <v>41602</v>
      </c>
      <c r="H1465" s="31" t="s">
        <v>18</v>
      </c>
      <c r="I1465" s="10">
        <v>1015</v>
      </c>
      <c r="J1465" s="17">
        <v>0</v>
      </c>
      <c r="K1465" s="9">
        <f t="shared" si="34"/>
        <v>1015</v>
      </c>
    </row>
    <row r="1466" spans="1:11" x14ac:dyDescent="0.25">
      <c r="A1466" s="43">
        <v>3891</v>
      </c>
      <c r="B1466" s="27" t="s">
        <v>3105</v>
      </c>
      <c r="C1466" s="28" t="s">
        <v>3106</v>
      </c>
      <c r="D1466" s="28" t="s">
        <v>1428</v>
      </c>
      <c r="E1466" s="4" t="s">
        <v>591</v>
      </c>
      <c r="F1466" s="3" t="s">
        <v>195</v>
      </c>
      <c r="G1466" s="30">
        <v>41602</v>
      </c>
      <c r="H1466" s="33" t="s">
        <v>18</v>
      </c>
      <c r="I1466" s="10">
        <v>1015</v>
      </c>
      <c r="J1466" s="15">
        <v>0</v>
      </c>
      <c r="K1466" s="9">
        <f t="shared" si="34"/>
        <v>1015</v>
      </c>
    </row>
    <row r="1467" spans="1:11" x14ac:dyDescent="0.25">
      <c r="A1467" s="43">
        <v>3892</v>
      </c>
      <c r="B1467" s="27" t="s">
        <v>3107</v>
      </c>
      <c r="C1467" s="28" t="s">
        <v>238</v>
      </c>
      <c r="D1467" s="28" t="s">
        <v>3108</v>
      </c>
      <c r="E1467" s="4" t="s">
        <v>591</v>
      </c>
      <c r="F1467" s="3" t="s">
        <v>195</v>
      </c>
      <c r="G1467" s="30">
        <v>41602</v>
      </c>
      <c r="H1467" s="31" t="s">
        <v>18</v>
      </c>
      <c r="I1467" s="10">
        <v>1015</v>
      </c>
      <c r="J1467" s="17">
        <v>0</v>
      </c>
      <c r="K1467" s="9">
        <f t="shared" si="34"/>
        <v>1015</v>
      </c>
    </row>
    <row r="1468" spans="1:11" x14ac:dyDescent="0.25">
      <c r="A1468" s="43">
        <v>3893</v>
      </c>
      <c r="B1468" s="27" t="s">
        <v>3109</v>
      </c>
      <c r="C1468" s="28" t="s">
        <v>3110</v>
      </c>
      <c r="D1468" s="28" t="s">
        <v>206</v>
      </c>
      <c r="E1468" s="4" t="s">
        <v>591</v>
      </c>
      <c r="F1468" s="3" t="s">
        <v>195</v>
      </c>
      <c r="G1468" s="30">
        <v>41602</v>
      </c>
      <c r="H1468" s="31" t="s">
        <v>18</v>
      </c>
      <c r="I1468" s="10">
        <v>1015</v>
      </c>
      <c r="J1468" s="17">
        <v>0</v>
      </c>
      <c r="K1468" s="9">
        <f t="shared" si="34"/>
        <v>1015</v>
      </c>
    </row>
    <row r="1469" spans="1:11" x14ac:dyDescent="0.25">
      <c r="A1469" s="43">
        <v>3894</v>
      </c>
      <c r="B1469" s="27" t="s">
        <v>3111</v>
      </c>
      <c r="C1469" s="28" t="s">
        <v>1716</v>
      </c>
      <c r="D1469" s="28" t="s">
        <v>3112</v>
      </c>
      <c r="E1469" s="4" t="s">
        <v>591</v>
      </c>
      <c r="F1469" s="3" t="s">
        <v>195</v>
      </c>
      <c r="G1469" s="30">
        <v>41602</v>
      </c>
      <c r="H1469" s="33" t="s">
        <v>18</v>
      </c>
      <c r="I1469" s="10">
        <v>1015</v>
      </c>
      <c r="J1469" s="15">
        <v>0</v>
      </c>
      <c r="K1469" s="9">
        <f t="shared" si="34"/>
        <v>1015</v>
      </c>
    </row>
    <row r="1470" spans="1:11" x14ac:dyDescent="0.25">
      <c r="A1470" s="43">
        <v>3895</v>
      </c>
      <c r="B1470" s="27" t="s">
        <v>3113</v>
      </c>
      <c r="C1470" s="28" t="s">
        <v>2244</v>
      </c>
      <c r="D1470" s="28" t="s">
        <v>80</v>
      </c>
      <c r="E1470" s="4" t="s">
        <v>591</v>
      </c>
      <c r="F1470" s="3" t="s">
        <v>195</v>
      </c>
      <c r="G1470" s="30">
        <v>41602</v>
      </c>
      <c r="H1470" s="31" t="s">
        <v>18</v>
      </c>
      <c r="I1470" s="10">
        <v>1015</v>
      </c>
      <c r="J1470" s="17">
        <v>0</v>
      </c>
      <c r="K1470" s="9">
        <f t="shared" si="34"/>
        <v>1015</v>
      </c>
    </row>
    <row r="1471" spans="1:11" x14ac:dyDescent="0.25">
      <c r="A1471" s="43">
        <v>3896</v>
      </c>
      <c r="B1471" s="27" t="s">
        <v>3114</v>
      </c>
      <c r="C1471" s="28" t="s">
        <v>2189</v>
      </c>
      <c r="D1471" s="28" t="s">
        <v>1310</v>
      </c>
      <c r="E1471" s="4" t="s">
        <v>591</v>
      </c>
      <c r="F1471" s="3" t="s">
        <v>195</v>
      </c>
      <c r="G1471" s="30">
        <v>41602</v>
      </c>
      <c r="H1471" s="31" t="s">
        <v>18</v>
      </c>
      <c r="I1471" s="10">
        <v>1015</v>
      </c>
      <c r="J1471" s="17">
        <v>0</v>
      </c>
      <c r="K1471" s="9">
        <f t="shared" si="34"/>
        <v>1015</v>
      </c>
    </row>
    <row r="1472" spans="1:11" x14ac:dyDescent="0.25">
      <c r="A1472" s="43">
        <v>3898</v>
      </c>
      <c r="B1472" s="27" t="s">
        <v>3115</v>
      </c>
      <c r="C1472" s="28" t="s">
        <v>3116</v>
      </c>
      <c r="D1472" s="28" t="s">
        <v>84</v>
      </c>
      <c r="E1472" s="4" t="s">
        <v>591</v>
      </c>
      <c r="F1472" s="3" t="s">
        <v>195</v>
      </c>
      <c r="G1472" s="30">
        <v>41602</v>
      </c>
      <c r="H1472" s="33" t="s">
        <v>18</v>
      </c>
      <c r="I1472" s="10">
        <v>1015</v>
      </c>
      <c r="J1472" s="17">
        <v>0</v>
      </c>
      <c r="K1472" s="9">
        <f t="shared" si="34"/>
        <v>1015</v>
      </c>
    </row>
    <row r="1473" spans="1:11" x14ac:dyDescent="0.25">
      <c r="A1473" s="43">
        <v>3899</v>
      </c>
      <c r="B1473" s="27" t="s">
        <v>3117</v>
      </c>
      <c r="C1473" s="28" t="s">
        <v>3118</v>
      </c>
      <c r="D1473" s="28" t="s">
        <v>347</v>
      </c>
      <c r="E1473" s="4" t="s">
        <v>591</v>
      </c>
      <c r="F1473" s="3" t="s">
        <v>195</v>
      </c>
      <c r="G1473" s="30">
        <v>41602</v>
      </c>
      <c r="H1473" s="31" t="s">
        <v>18</v>
      </c>
      <c r="I1473" s="10">
        <v>1015</v>
      </c>
      <c r="J1473" s="17">
        <v>0</v>
      </c>
      <c r="K1473" s="9">
        <f t="shared" si="34"/>
        <v>1015</v>
      </c>
    </row>
    <row r="1474" spans="1:11" x14ac:dyDescent="0.25">
      <c r="A1474" s="43">
        <v>3900</v>
      </c>
      <c r="B1474" s="27" t="s">
        <v>3119</v>
      </c>
      <c r="C1474" s="28" t="s">
        <v>3120</v>
      </c>
      <c r="D1474" s="28" t="s">
        <v>257</v>
      </c>
      <c r="E1474" s="4" t="s">
        <v>591</v>
      </c>
      <c r="F1474" s="3" t="s">
        <v>195</v>
      </c>
      <c r="G1474" s="30">
        <v>41602</v>
      </c>
      <c r="H1474" s="31" t="s">
        <v>18</v>
      </c>
      <c r="I1474" s="10">
        <v>1015</v>
      </c>
      <c r="J1474" s="15">
        <v>0</v>
      </c>
      <c r="K1474" s="9">
        <f t="shared" si="34"/>
        <v>1015</v>
      </c>
    </row>
    <row r="1475" spans="1:11" x14ac:dyDescent="0.25">
      <c r="A1475" s="43">
        <v>3901</v>
      </c>
      <c r="B1475" s="27" t="s">
        <v>3121</v>
      </c>
      <c r="C1475" s="28" t="s">
        <v>1299</v>
      </c>
      <c r="D1475" s="28" t="s">
        <v>2029</v>
      </c>
      <c r="E1475" s="4" t="s">
        <v>591</v>
      </c>
      <c r="F1475" s="3" t="s">
        <v>195</v>
      </c>
      <c r="G1475" s="30">
        <v>41602</v>
      </c>
      <c r="H1475" s="33" t="s">
        <v>18</v>
      </c>
      <c r="I1475" s="8">
        <v>1015</v>
      </c>
      <c r="J1475" s="17">
        <v>0</v>
      </c>
      <c r="K1475" s="9">
        <f t="shared" si="34"/>
        <v>1015</v>
      </c>
    </row>
    <row r="1476" spans="1:11" x14ac:dyDescent="0.25">
      <c r="A1476" s="43">
        <v>3902</v>
      </c>
      <c r="B1476" s="27" t="s">
        <v>3122</v>
      </c>
      <c r="C1476" s="28" t="s">
        <v>3123</v>
      </c>
      <c r="D1476" s="28" t="s">
        <v>464</v>
      </c>
      <c r="E1476" s="4" t="s">
        <v>404</v>
      </c>
      <c r="F1476" s="3" t="s">
        <v>195</v>
      </c>
      <c r="G1476" s="30">
        <v>42583</v>
      </c>
      <c r="H1476" s="31" t="s">
        <v>18</v>
      </c>
      <c r="I1476" s="8">
        <v>977</v>
      </c>
      <c r="J1476" s="17">
        <v>0</v>
      </c>
      <c r="K1476" s="9">
        <f t="shared" si="34"/>
        <v>977</v>
      </c>
    </row>
    <row r="1477" spans="1:11" x14ac:dyDescent="0.25">
      <c r="A1477" s="43">
        <v>3903</v>
      </c>
      <c r="B1477" s="27" t="s">
        <v>3124</v>
      </c>
      <c r="C1477" s="28" t="s">
        <v>79</v>
      </c>
      <c r="D1477" s="28" t="s">
        <v>128</v>
      </c>
      <c r="E1477" s="4" t="s">
        <v>1672</v>
      </c>
      <c r="F1477" s="3" t="s">
        <v>195</v>
      </c>
      <c r="G1477" s="30">
        <v>42263</v>
      </c>
      <c r="H1477" s="31" t="s">
        <v>18</v>
      </c>
      <c r="I1477" s="8">
        <v>977</v>
      </c>
      <c r="J1477" s="15">
        <v>0</v>
      </c>
      <c r="K1477" s="9">
        <f t="shared" si="34"/>
        <v>977</v>
      </c>
    </row>
    <row r="1478" spans="1:11" x14ac:dyDescent="0.25">
      <c r="A1478" s="43">
        <v>3904</v>
      </c>
      <c r="B1478" s="27" t="s">
        <v>3125</v>
      </c>
      <c r="C1478" s="28" t="s">
        <v>2525</v>
      </c>
      <c r="D1478" s="28" t="s">
        <v>3126</v>
      </c>
      <c r="E1478" s="4" t="s">
        <v>861</v>
      </c>
      <c r="F1478" s="3" t="s">
        <v>195</v>
      </c>
      <c r="G1478" s="30">
        <v>39692</v>
      </c>
      <c r="H1478" s="33" t="s">
        <v>18</v>
      </c>
      <c r="I1478" s="8">
        <v>1143.32</v>
      </c>
      <c r="J1478" s="17">
        <v>0</v>
      </c>
      <c r="K1478" s="9">
        <f t="shared" si="34"/>
        <v>1143.32</v>
      </c>
    </row>
    <row r="1479" spans="1:11" x14ac:dyDescent="0.25">
      <c r="A1479" s="43">
        <v>3905</v>
      </c>
      <c r="B1479" s="27" t="s">
        <v>3127</v>
      </c>
      <c r="C1479" s="28" t="s">
        <v>697</v>
      </c>
      <c r="D1479" s="28" t="s">
        <v>1824</v>
      </c>
      <c r="E1479" s="4" t="s">
        <v>404</v>
      </c>
      <c r="F1479" s="3" t="s">
        <v>195</v>
      </c>
      <c r="G1479" s="30">
        <v>42297</v>
      </c>
      <c r="H1479" s="31" t="s">
        <v>18</v>
      </c>
      <c r="I1479" s="8">
        <v>977</v>
      </c>
      <c r="J1479" s="17">
        <v>0</v>
      </c>
      <c r="K1479" s="9">
        <f t="shared" si="34"/>
        <v>977</v>
      </c>
    </row>
    <row r="1480" spans="1:11" x14ac:dyDescent="0.25">
      <c r="A1480" s="43">
        <v>3906</v>
      </c>
      <c r="B1480" s="27" t="s">
        <v>3128</v>
      </c>
      <c r="C1480" s="28" t="s">
        <v>282</v>
      </c>
      <c r="D1480" s="28" t="s">
        <v>2523</v>
      </c>
      <c r="E1480" s="4" t="s">
        <v>861</v>
      </c>
      <c r="F1480" s="3" t="s">
        <v>195</v>
      </c>
      <c r="G1480" s="30">
        <v>40649</v>
      </c>
      <c r="H1480" s="31" t="s">
        <v>18</v>
      </c>
      <c r="I1480" s="8">
        <v>1117.24</v>
      </c>
      <c r="J1480" s="15">
        <v>0</v>
      </c>
      <c r="K1480" s="9">
        <f t="shared" si="34"/>
        <v>1117.24</v>
      </c>
    </row>
    <row r="1481" spans="1:11" x14ac:dyDescent="0.25">
      <c r="A1481" s="43">
        <v>3907</v>
      </c>
      <c r="B1481" s="27" t="s">
        <v>3129</v>
      </c>
      <c r="C1481" s="28" t="s">
        <v>192</v>
      </c>
      <c r="D1481" s="28" t="s">
        <v>2029</v>
      </c>
      <c r="E1481" s="4" t="s">
        <v>591</v>
      </c>
      <c r="F1481" s="3" t="s">
        <v>195</v>
      </c>
      <c r="G1481" s="46">
        <v>40924</v>
      </c>
      <c r="H1481" s="33" t="s">
        <v>18</v>
      </c>
      <c r="I1481" s="8">
        <v>1054.24</v>
      </c>
      <c r="J1481" s="17">
        <v>0</v>
      </c>
      <c r="K1481" s="9">
        <f t="shared" si="34"/>
        <v>1054.24</v>
      </c>
    </row>
    <row r="1482" spans="1:11" x14ac:dyDescent="0.25">
      <c r="A1482" s="43">
        <v>3908</v>
      </c>
      <c r="B1482" s="27" t="s">
        <v>3130</v>
      </c>
      <c r="C1482" s="29" t="s">
        <v>3131</v>
      </c>
      <c r="D1482" s="29" t="s">
        <v>1706</v>
      </c>
      <c r="E1482" s="4" t="s">
        <v>591</v>
      </c>
      <c r="F1482" s="3" t="s">
        <v>195</v>
      </c>
      <c r="G1482" s="30">
        <v>40994</v>
      </c>
      <c r="H1482" s="31" t="s">
        <v>18</v>
      </c>
      <c r="I1482" s="8">
        <v>1054.24</v>
      </c>
      <c r="J1482" s="17">
        <v>0</v>
      </c>
      <c r="K1482" s="8">
        <v>1054.24</v>
      </c>
    </row>
    <row r="1483" spans="1:11" x14ac:dyDescent="0.25">
      <c r="A1483" s="43">
        <v>3909</v>
      </c>
      <c r="B1483" s="27" t="s">
        <v>3132</v>
      </c>
      <c r="C1483" s="28" t="s">
        <v>3133</v>
      </c>
      <c r="D1483" s="28" t="s">
        <v>1428</v>
      </c>
      <c r="E1483" s="4" t="s">
        <v>591</v>
      </c>
      <c r="F1483" s="3" t="s">
        <v>195</v>
      </c>
      <c r="G1483" s="30">
        <v>40994</v>
      </c>
      <c r="H1483" s="31" t="s">
        <v>18</v>
      </c>
      <c r="I1483" s="8">
        <v>1054.24</v>
      </c>
      <c r="J1483" s="15">
        <v>0</v>
      </c>
      <c r="K1483" s="9">
        <f t="shared" ref="K1483:K1500" si="35">I1483+J1483</f>
        <v>1054.24</v>
      </c>
    </row>
    <row r="1484" spans="1:11" x14ac:dyDescent="0.25">
      <c r="A1484" s="43">
        <v>3910</v>
      </c>
      <c r="B1484" s="27" t="s">
        <v>3134</v>
      </c>
      <c r="C1484" s="28" t="s">
        <v>2724</v>
      </c>
      <c r="D1484" s="28" t="s">
        <v>188</v>
      </c>
      <c r="E1484" s="4" t="s">
        <v>591</v>
      </c>
      <c r="F1484" s="3" t="s">
        <v>195</v>
      </c>
      <c r="G1484" s="30">
        <v>40994</v>
      </c>
      <c r="H1484" s="33" t="s">
        <v>18</v>
      </c>
      <c r="I1484" s="8">
        <v>1054.24</v>
      </c>
      <c r="J1484" s="17">
        <v>0</v>
      </c>
      <c r="K1484" s="9">
        <f t="shared" si="35"/>
        <v>1054.24</v>
      </c>
    </row>
    <row r="1485" spans="1:11" x14ac:dyDescent="0.25">
      <c r="A1485" s="43">
        <v>3911</v>
      </c>
      <c r="B1485" s="27" t="s">
        <v>3135</v>
      </c>
      <c r="C1485" s="28" t="s">
        <v>3136</v>
      </c>
      <c r="D1485" s="28" t="s">
        <v>3137</v>
      </c>
      <c r="E1485" s="4" t="s">
        <v>591</v>
      </c>
      <c r="F1485" s="3" t="s">
        <v>195</v>
      </c>
      <c r="G1485" s="30">
        <v>40994</v>
      </c>
      <c r="H1485" s="31" t="s">
        <v>18</v>
      </c>
      <c r="I1485" s="8">
        <v>1054.24</v>
      </c>
      <c r="J1485" s="17">
        <v>0</v>
      </c>
      <c r="K1485" s="9">
        <f t="shared" si="35"/>
        <v>1054.24</v>
      </c>
    </row>
    <row r="1486" spans="1:11" x14ac:dyDescent="0.25">
      <c r="A1486" s="43">
        <v>3912</v>
      </c>
      <c r="B1486" s="27" t="s">
        <v>3138</v>
      </c>
      <c r="C1486" s="28" t="s">
        <v>697</v>
      </c>
      <c r="D1486" s="28" t="s">
        <v>3139</v>
      </c>
      <c r="E1486" s="4" t="s">
        <v>591</v>
      </c>
      <c r="F1486" s="3" t="s">
        <v>195</v>
      </c>
      <c r="G1486" s="30">
        <v>40994</v>
      </c>
      <c r="H1486" s="31" t="s">
        <v>18</v>
      </c>
      <c r="I1486" s="8">
        <v>1054.24</v>
      </c>
      <c r="J1486" s="15">
        <v>0</v>
      </c>
      <c r="K1486" s="9">
        <f t="shared" si="35"/>
        <v>1054.24</v>
      </c>
    </row>
    <row r="1487" spans="1:11" x14ac:dyDescent="0.25">
      <c r="A1487" s="43">
        <v>3913</v>
      </c>
      <c r="B1487" s="27" t="s">
        <v>3140</v>
      </c>
      <c r="C1487" s="28" t="s">
        <v>3141</v>
      </c>
      <c r="D1487" s="28" t="s">
        <v>564</v>
      </c>
      <c r="E1487" s="4" t="s">
        <v>591</v>
      </c>
      <c r="F1487" s="3" t="s">
        <v>195</v>
      </c>
      <c r="G1487" s="30">
        <v>41602</v>
      </c>
      <c r="H1487" s="33" t="s">
        <v>18</v>
      </c>
      <c r="I1487" s="8">
        <v>1015</v>
      </c>
      <c r="J1487" s="17">
        <v>0</v>
      </c>
      <c r="K1487" s="9">
        <f t="shared" si="35"/>
        <v>1015</v>
      </c>
    </row>
    <row r="1488" spans="1:11" x14ac:dyDescent="0.25">
      <c r="A1488" s="43">
        <v>3915</v>
      </c>
      <c r="B1488" s="27" t="s">
        <v>3142</v>
      </c>
      <c r="C1488" s="28" t="s">
        <v>24</v>
      </c>
      <c r="D1488" s="28" t="s">
        <v>128</v>
      </c>
      <c r="E1488" s="4" t="s">
        <v>591</v>
      </c>
      <c r="F1488" s="3" t="s">
        <v>195</v>
      </c>
      <c r="G1488" s="30">
        <v>41602</v>
      </c>
      <c r="H1488" s="31" t="s">
        <v>18</v>
      </c>
      <c r="I1488" s="8">
        <v>1015</v>
      </c>
      <c r="J1488" s="17">
        <v>0</v>
      </c>
      <c r="K1488" s="9">
        <f t="shared" si="35"/>
        <v>1015</v>
      </c>
    </row>
    <row r="1489" spans="1:11" x14ac:dyDescent="0.25">
      <c r="A1489" s="43">
        <v>3916</v>
      </c>
      <c r="B1489" s="27" t="s">
        <v>3143</v>
      </c>
      <c r="C1489" s="28" t="s">
        <v>334</v>
      </c>
      <c r="D1489" s="28" t="s">
        <v>3144</v>
      </c>
      <c r="E1489" s="4" t="s">
        <v>591</v>
      </c>
      <c r="F1489" s="3" t="s">
        <v>195</v>
      </c>
      <c r="G1489" s="30">
        <v>41602</v>
      </c>
      <c r="H1489" s="31" t="s">
        <v>18</v>
      </c>
      <c r="I1489" s="8">
        <v>1015</v>
      </c>
      <c r="J1489" s="15">
        <v>0</v>
      </c>
      <c r="K1489" s="9">
        <f t="shared" si="35"/>
        <v>1015</v>
      </c>
    </row>
    <row r="1490" spans="1:11" x14ac:dyDescent="0.25">
      <c r="A1490" s="43">
        <v>3917</v>
      </c>
      <c r="B1490" s="27" t="s">
        <v>3145</v>
      </c>
      <c r="C1490" s="28" t="s">
        <v>809</v>
      </c>
      <c r="D1490" s="28" t="s">
        <v>80</v>
      </c>
      <c r="E1490" s="4" t="s">
        <v>591</v>
      </c>
      <c r="F1490" s="3" t="s">
        <v>195</v>
      </c>
      <c r="G1490" s="30">
        <v>41602</v>
      </c>
      <c r="H1490" s="33" t="s">
        <v>18</v>
      </c>
      <c r="I1490" s="8">
        <v>1015</v>
      </c>
      <c r="J1490" s="17">
        <v>0</v>
      </c>
      <c r="K1490" s="9">
        <f t="shared" si="35"/>
        <v>1015</v>
      </c>
    </row>
    <row r="1491" spans="1:11" x14ac:dyDescent="0.25">
      <c r="A1491" s="43">
        <v>3918</v>
      </c>
      <c r="B1491" s="27" t="s">
        <v>3146</v>
      </c>
      <c r="C1491" s="28" t="s">
        <v>3147</v>
      </c>
      <c r="D1491" s="28" t="s">
        <v>2556</v>
      </c>
      <c r="E1491" s="4" t="s">
        <v>591</v>
      </c>
      <c r="F1491" s="3" t="s">
        <v>195</v>
      </c>
      <c r="G1491" s="30">
        <v>41602</v>
      </c>
      <c r="H1491" s="31" t="s">
        <v>18</v>
      </c>
      <c r="I1491" s="8">
        <v>1015</v>
      </c>
      <c r="J1491" s="17">
        <v>0</v>
      </c>
      <c r="K1491" s="9">
        <f t="shared" si="35"/>
        <v>1015</v>
      </c>
    </row>
    <row r="1492" spans="1:11" x14ac:dyDescent="0.25">
      <c r="A1492" s="43">
        <v>3919</v>
      </c>
      <c r="B1492" s="27" t="s">
        <v>3148</v>
      </c>
      <c r="C1492" s="28" t="s">
        <v>64</v>
      </c>
      <c r="D1492" s="28" t="s">
        <v>1475</v>
      </c>
      <c r="E1492" s="4" t="s">
        <v>591</v>
      </c>
      <c r="F1492" s="3" t="s">
        <v>195</v>
      </c>
      <c r="G1492" s="30">
        <v>41602</v>
      </c>
      <c r="H1492" s="31" t="s">
        <v>18</v>
      </c>
      <c r="I1492" s="8">
        <v>1015</v>
      </c>
      <c r="J1492" s="15">
        <v>0</v>
      </c>
      <c r="K1492" s="9">
        <f t="shared" si="35"/>
        <v>1015</v>
      </c>
    </row>
    <row r="1493" spans="1:11" x14ac:dyDescent="0.25">
      <c r="A1493" s="43">
        <v>3920</v>
      </c>
      <c r="B1493" s="27" t="s">
        <v>3149</v>
      </c>
      <c r="C1493" s="28" t="s">
        <v>844</v>
      </c>
      <c r="D1493" s="28" t="s">
        <v>807</v>
      </c>
      <c r="E1493" s="4" t="s">
        <v>591</v>
      </c>
      <c r="F1493" s="3" t="s">
        <v>195</v>
      </c>
      <c r="G1493" s="30">
        <v>41602</v>
      </c>
      <c r="H1493" s="33" t="s">
        <v>18</v>
      </c>
      <c r="I1493" s="8">
        <v>1015</v>
      </c>
      <c r="J1493" s="17">
        <v>0</v>
      </c>
      <c r="K1493" s="9">
        <f t="shared" si="35"/>
        <v>1015</v>
      </c>
    </row>
    <row r="1494" spans="1:11" x14ac:dyDescent="0.25">
      <c r="A1494" s="43">
        <v>3921</v>
      </c>
      <c r="B1494" s="27" t="s">
        <v>3150</v>
      </c>
      <c r="C1494" s="28" t="s">
        <v>2598</v>
      </c>
      <c r="D1494" s="28" t="s">
        <v>328</v>
      </c>
      <c r="E1494" s="4" t="s">
        <v>591</v>
      </c>
      <c r="F1494" s="3" t="s">
        <v>195</v>
      </c>
      <c r="G1494" s="30">
        <v>41602</v>
      </c>
      <c r="H1494" s="31" t="s">
        <v>18</v>
      </c>
      <c r="I1494" s="8">
        <v>1015</v>
      </c>
      <c r="J1494" s="17">
        <v>0</v>
      </c>
      <c r="K1494" s="9">
        <f t="shared" si="35"/>
        <v>1015</v>
      </c>
    </row>
    <row r="1495" spans="1:11" x14ac:dyDescent="0.25">
      <c r="A1495" s="43">
        <v>3922</v>
      </c>
      <c r="B1495" s="27" t="s">
        <v>3151</v>
      </c>
      <c r="C1495" s="28" t="s">
        <v>3152</v>
      </c>
      <c r="D1495" s="28" t="s">
        <v>165</v>
      </c>
      <c r="E1495" s="4" t="s">
        <v>591</v>
      </c>
      <c r="F1495" s="3" t="s">
        <v>195</v>
      </c>
      <c r="G1495" s="30">
        <v>41602</v>
      </c>
      <c r="H1495" s="31" t="s">
        <v>18</v>
      </c>
      <c r="I1495" s="20">
        <v>1015</v>
      </c>
      <c r="J1495" s="15">
        <v>0</v>
      </c>
      <c r="K1495" s="9">
        <f t="shared" si="35"/>
        <v>1015</v>
      </c>
    </row>
    <row r="1496" spans="1:11" x14ac:dyDescent="0.25">
      <c r="A1496" s="43">
        <v>3923</v>
      </c>
      <c r="B1496" s="27" t="s">
        <v>3153</v>
      </c>
      <c r="C1496" s="28" t="s">
        <v>2326</v>
      </c>
      <c r="D1496" s="28" t="s">
        <v>3154</v>
      </c>
      <c r="E1496" s="4" t="s">
        <v>1672</v>
      </c>
      <c r="F1496" s="3" t="s">
        <v>195</v>
      </c>
      <c r="G1496" s="30">
        <v>42614</v>
      </c>
      <c r="H1496" s="33" t="s">
        <v>18</v>
      </c>
      <c r="I1496" s="10">
        <v>977</v>
      </c>
      <c r="J1496" s="17">
        <v>0</v>
      </c>
      <c r="K1496" s="9">
        <f t="shared" si="35"/>
        <v>977</v>
      </c>
    </row>
    <row r="1497" spans="1:11" x14ac:dyDescent="0.25">
      <c r="A1497" s="43">
        <v>3924</v>
      </c>
      <c r="B1497" s="27" t="s">
        <v>3155</v>
      </c>
      <c r="C1497" s="28" t="s">
        <v>3156</v>
      </c>
      <c r="D1497" s="28" t="s">
        <v>2518</v>
      </c>
      <c r="E1497" s="4" t="s">
        <v>591</v>
      </c>
      <c r="F1497" s="3" t="s">
        <v>195</v>
      </c>
      <c r="G1497" s="30">
        <v>40422</v>
      </c>
      <c r="H1497" s="31" t="s">
        <v>18</v>
      </c>
      <c r="I1497" s="10">
        <v>1052.24</v>
      </c>
      <c r="J1497" s="17">
        <v>0</v>
      </c>
      <c r="K1497" s="9">
        <f t="shared" si="35"/>
        <v>1052.24</v>
      </c>
    </row>
    <row r="1498" spans="1:11" x14ac:dyDescent="0.25">
      <c r="A1498" s="44">
        <v>3925</v>
      </c>
      <c r="B1498" s="27" t="s">
        <v>3157</v>
      </c>
      <c r="C1498" s="28" t="s">
        <v>175</v>
      </c>
      <c r="D1498" s="28" t="s">
        <v>101</v>
      </c>
      <c r="E1498" s="4" t="s">
        <v>194</v>
      </c>
      <c r="F1498" s="3" t="s">
        <v>195</v>
      </c>
      <c r="G1498" s="30">
        <v>43983</v>
      </c>
      <c r="H1498" s="31" t="s">
        <v>18</v>
      </c>
      <c r="I1498" s="20">
        <v>892.5</v>
      </c>
      <c r="J1498" s="15">
        <v>0</v>
      </c>
      <c r="K1498" s="9">
        <f t="shared" si="35"/>
        <v>892.5</v>
      </c>
    </row>
    <row r="1499" spans="1:11" x14ac:dyDescent="0.25">
      <c r="A1499" s="43">
        <v>3926</v>
      </c>
      <c r="B1499" s="27" t="s">
        <v>3158</v>
      </c>
      <c r="C1499" s="28" t="s">
        <v>3159</v>
      </c>
      <c r="D1499" s="28" t="s">
        <v>3160</v>
      </c>
      <c r="E1499" s="4" t="s">
        <v>727</v>
      </c>
      <c r="F1499" s="3" t="s">
        <v>195</v>
      </c>
      <c r="G1499" s="30">
        <v>39142</v>
      </c>
      <c r="H1499" s="33" t="s">
        <v>18</v>
      </c>
      <c r="I1499" s="20">
        <v>1193.24</v>
      </c>
      <c r="J1499" s="17">
        <v>0</v>
      </c>
      <c r="K1499" s="9">
        <f t="shared" si="35"/>
        <v>1193.24</v>
      </c>
    </row>
    <row r="1500" spans="1:11" x14ac:dyDescent="0.25">
      <c r="A1500" s="43">
        <v>3927</v>
      </c>
      <c r="B1500" s="27" t="s">
        <v>3161</v>
      </c>
      <c r="C1500" s="28" t="s">
        <v>513</v>
      </c>
      <c r="D1500" s="28" t="s">
        <v>289</v>
      </c>
      <c r="E1500" s="4" t="s">
        <v>861</v>
      </c>
      <c r="F1500" s="3" t="s">
        <v>195</v>
      </c>
      <c r="G1500" s="30">
        <v>40163</v>
      </c>
      <c r="H1500" s="31" t="s">
        <v>18</v>
      </c>
      <c r="I1500" s="20">
        <v>1109.74</v>
      </c>
      <c r="J1500" s="17">
        <v>0</v>
      </c>
      <c r="K1500" s="9">
        <f t="shared" si="35"/>
        <v>1109.74</v>
      </c>
    </row>
    <row r="1501" spans="1:11" x14ac:dyDescent="0.25">
      <c r="A1501" s="43">
        <v>3928</v>
      </c>
      <c r="B1501" s="27" t="s">
        <v>3162</v>
      </c>
      <c r="C1501" s="28" t="s">
        <v>3163</v>
      </c>
      <c r="D1501" s="28" t="s">
        <v>1216</v>
      </c>
      <c r="E1501" s="4" t="s">
        <v>861</v>
      </c>
      <c r="F1501" s="3" t="s">
        <v>195</v>
      </c>
      <c r="G1501" s="30">
        <v>39553</v>
      </c>
      <c r="H1501" s="31" t="s">
        <v>18</v>
      </c>
      <c r="I1501" s="20">
        <v>1138.24</v>
      </c>
      <c r="J1501" s="17">
        <v>0</v>
      </c>
      <c r="K1501" s="20">
        <v>1138.24</v>
      </c>
    </row>
    <row r="1502" spans="1:11" x14ac:dyDescent="0.25">
      <c r="A1502" s="43">
        <v>3929</v>
      </c>
      <c r="B1502" s="27" t="s">
        <v>3164</v>
      </c>
      <c r="C1502" s="28" t="s">
        <v>809</v>
      </c>
      <c r="D1502" s="28" t="s">
        <v>1362</v>
      </c>
      <c r="E1502" s="4" t="s">
        <v>861</v>
      </c>
      <c r="F1502" s="3" t="s">
        <v>195</v>
      </c>
      <c r="G1502" s="30">
        <v>40238</v>
      </c>
      <c r="H1502" s="33" t="s">
        <v>18</v>
      </c>
      <c r="I1502" s="20">
        <v>1112.24</v>
      </c>
      <c r="J1502" s="17">
        <v>0</v>
      </c>
      <c r="K1502" s="9">
        <f t="shared" ref="K1502:K1536" si="36">I1502+J1502</f>
        <v>1112.24</v>
      </c>
    </row>
    <row r="1503" spans="1:11" x14ac:dyDescent="0.25">
      <c r="A1503" s="43">
        <v>3930</v>
      </c>
      <c r="B1503" s="27" t="s">
        <v>3165</v>
      </c>
      <c r="C1503" s="28" t="s">
        <v>3166</v>
      </c>
      <c r="D1503" s="28" t="s">
        <v>33</v>
      </c>
      <c r="E1503" s="4" t="s">
        <v>861</v>
      </c>
      <c r="F1503" s="3" t="s">
        <v>195</v>
      </c>
      <c r="G1503" s="30">
        <v>40666</v>
      </c>
      <c r="H1503" s="31" t="s">
        <v>18</v>
      </c>
      <c r="I1503" s="20">
        <v>1112.24</v>
      </c>
      <c r="J1503" s="15">
        <v>0</v>
      </c>
      <c r="K1503" s="9">
        <f t="shared" si="36"/>
        <v>1112.24</v>
      </c>
    </row>
    <row r="1504" spans="1:11" x14ac:dyDescent="0.25">
      <c r="A1504" s="43">
        <v>3931</v>
      </c>
      <c r="B1504" s="27" t="s">
        <v>3167</v>
      </c>
      <c r="C1504" s="28" t="s">
        <v>3168</v>
      </c>
      <c r="D1504" s="28" t="s">
        <v>15</v>
      </c>
      <c r="E1504" s="4" t="s">
        <v>591</v>
      </c>
      <c r="F1504" s="3" t="s">
        <v>195</v>
      </c>
      <c r="G1504" s="30">
        <v>40666</v>
      </c>
      <c r="H1504" s="31" t="s">
        <v>18</v>
      </c>
      <c r="I1504" s="20">
        <v>1117.24</v>
      </c>
      <c r="J1504" s="17">
        <v>0</v>
      </c>
      <c r="K1504" s="9">
        <f t="shared" si="36"/>
        <v>1117.24</v>
      </c>
    </row>
    <row r="1505" spans="1:11" x14ac:dyDescent="0.25">
      <c r="A1505" s="43">
        <v>3932</v>
      </c>
      <c r="B1505" s="27" t="s">
        <v>3169</v>
      </c>
      <c r="C1505" s="28" t="s">
        <v>3170</v>
      </c>
      <c r="D1505" s="28" t="s">
        <v>227</v>
      </c>
      <c r="E1505" s="4" t="s">
        <v>591</v>
      </c>
      <c r="F1505" s="3" t="s">
        <v>195</v>
      </c>
      <c r="G1505" s="30">
        <v>41602</v>
      </c>
      <c r="H1505" s="33" t="s">
        <v>18</v>
      </c>
      <c r="I1505" s="20">
        <v>1075</v>
      </c>
      <c r="J1505" s="17">
        <v>0</v>
      </c>
      <c r="K1505" s="9">
        <f t="shared" si="36"/>
        <v>1075</v>
      </c>
    </row>
    <row r="1506" spans="1:11" x14ac:dyDescent="0.25">
      <c r="A1506" s="43">
        <v>3934</v>
      </c>
      <c r="B1506" s="27" t="s">
        <v>3171</v>
      </c>
      <c r="C1506" s="28" t="s">
        <v>1861</v>
      </c>
      <c r="D1506" s="28" t="s">
        <v>3172</v>
      </c>
      <c r="E1506" s="4" t="s">
        <v>591</v>
      </c>
      <c r="F1506" s="3" t="s">
        <v>195</v>
      </c>
      <c r="G1506" s="30">
        <v>41602</v>
      </c>
      <c r="H1506" s="31" t="s">
        <v>18</v>
      </c>
      <c r="I1506" s="20">
        <v>1075</v>
      </c>
      <c r="J1506" s="15">
        <v>0</v>
      </c>
      <c r="K1506" s="9">
        <f t="shared" si="36"/>
        <v>1075</v>
      </c>
    </row>
    <row r="1507" spans="1:11" x14ac:dyDescent="0.25">
      <c r="A1507" s="43">
        <v>3935</v>
      </c>
      <c r="B1507" s="27" t="s">
        <v>3173</v>
      </c>
      <c r="C1507" s="28" t="s">
        <v>24</v>
      </c>
      <c r="D1507" s="28" t="s">
        <v>3174</v>
      </c>
      <c r="E1507" s="4" t="s">
        <v>591</v>
      </c>
      <c r="F1507" s="3" t="s">
        <v>195</v>
      </c>
      <c r="G1507" s="30">
        <v>41602</v>
      </c>
      <c r="H1507" s="31" t="s">
        <v>18</v>
      </c>
      <c r="I1507" s="20">
        <v>1075</v>
      </c>
      <c r="J1507" s="17">
        <v>0</v>
      </c>
      <c r="K1507" s="9">
        <f t="shared" si="36"/>
        <v>1075</v>
      </c>
    </row>
    <row r="1508" spans="1:11" x14ac:dyDescent="0.25">
      <c r="A1508" s="43">
        <v>3936</v>
      </c>
      <c r="B1508" s="27" t="s">
        <v>3175</v>
      </c>
      <c r="C1508" s="28" t="s">
        <v>1699</v>
      </c>
      <c r="D1508" s="28" t="s">
        <v>88</v>
      </c>
      <c r="E1508" s="4" t="s">
        <v>591</v>
      </c>
      <c r="F1508" s="3" t="s">
        <v>195</v>
      </c>
      <c r="G1508" s="30">
        <v>41602</v>
      </c>
      <c r="H1508" s="33" t="s">
        <v>18</v>
      </c>
      <c r="I1508" s="20">
        <v>1075</v>
      </c>
      <c r="J1508" s="17">
        <v>0</v>
      </c>
      <c r="K1508" s="9">
        <f t="shared" si="36"/>
        <v>1075</v>
      </c>
    </row>
    <row r="1509" spans="1:11" x14ac:dyDescent="0.25">
      <c r="A1509" s="43">
        <v>3937</v>
      </c>
      <c r="B1509" s="27" t="s">
        <v>3176</v>
      </c>
      <c r="C1509" s="28" t="s">
        <v>2343</v>
      </c>
      <c r="D1509" s="28" t="s">
        <v>3177</v>
      </c>
      <c r="E1509" s="4" t="s">
        <v>591</v>
      </c>
      <c r="F1509" s="3" t="s">
        <v>195</v>
      </c>
      <c r="G1509" s="30">
        <v>41602</v>
      </c>
      <c r="H1509" s="31" t="s">
        <v>18</v>
      </c>
      <c r="I1509" s="20">
        <v>1015</v>
      </c>
      <c r="J1509" s="15">
        <v>0</v>
      </c>
      <c r="K1509" s="9">
        <f t="shared" si="36"/>
        <v>1015</v>
      </c>
    </row>
    <row r="1510" spans="1:11" x14ac:dyDescent="0.25">
      <c r="A1510" s="43">
        <v>3938</v>
      </c>
      <c r="B1510" s="27" t="s">
        <v>3178</v>
      </c>
      <c r="C1510" s="28" t="s">
        <v>1561</v>
      </c>
      <c r="D1510" s="28" t="s">
        <v>948</v>
      </c>
      <c r="E1510" s="4" t="s">
        <v>591</v>
      </c>
      <c r="F1510" s="3" t="s">
        <v>195</v>
      </c>
      <c r="G1510" s="30">
        <v>41602</v>
      </c>
      <c r="H1510" s="31" t="s">
        <v>18</v>
      </c>
      <c r="I1510" s="20">
        <v>1015</v>
      </c>
      <c r="J1510" s="17">
        <v>0</v>
      </c>
      <c r="K1510" s="9">
        <f t="shared" si="36"/>
        <v>1015</v>
      </c>
    </row>
    <row r="1511" spans="1:11" x14ac:dyDescent="0.25">
      <c r="A1511" s="43">
        <v>3939</v>
      </c>
      <c r="B1511" s="27" t="s">
        <v>3179</v>
      </c>
      <c r="C1511" s="28" t="s">
        <v>2122</v>
      </c>
      <c r="D1511" s="28" t="s">
        <v>932</v>
      </c>
      <c r="E1511" s="4" t="s">
        <v>591</v>
      </c>
      <c r="F1511" s="3" t="s">
        <v>195</v>
      </c>
      <c r="G1511" s="30">
        <v>41602</v>
      </c>
      <c r="H1511" s="33" t="s">
        <v>18</v>
      </c>
      <c r="I1511" s="20">
        <v>1075</v>
      </c>
      <c r="J1511" s="17">
        <v>0</v>
      </c>
      <c r="K1511" s="9">
        <f t="shared" si="36"/>
        <v>1075</v>
      </c>
    </row>
    <row r="1512" spans="1:11" x14ac:dyDescent="0.25">
      <c r="A1512" s="43">
        <v>3940</v>
      </c>
      <c r="B1512" s="27" t="s">
        <v>3180</v>
      </c>
      <c r="C1512" s="28" t="s">
        <v>1286</v>
      </c>
      <c r="D1512" s="28" t="s">
        <v>499</v>
      </c>
      <c r="E1512" s="4" t="s">
        <v>591</v>
      </c>
      <c r="F1512" s="3" t="s">
        <v>195</v>
      </c>
      <c r="G1512" s="30">
        <v>41602</v>
      </c>
      <c r="H1512" s="31" t="s">
        <v>18</v>
      </c>
      <c r="I1512" s="20">
        <v>1075</v>
      </c>
      <c r="J1512" s="15">
        <v>0</v>
      </c>
      <c r="K1512" s="9">
        <f t="shared" si="36"/>
        <v>1075</v>
      </c>
    </row>
    <row r="1513" spans="1:11" x14ac:dyDescent="0.25">
      <c r="A1513" s="43">
        <v>3941</v>
      </c>
      <c r="B1513" s="27" t="s">
        <v>3181</v>
      </c>
      <c r="C1513" s="28" t="s">
        <v>2887</v>
      </c>
      <c r="D1513" s="28" t="s">
        <v>2962</v>
      </c>
      <c r="E1513" s="4" t="s">
        <v>591</v>
      </c>
      <c r="F1513" s="3" t="s">
        <v>195</v>
      </c>
      <c r="G1513" s="30">
        <v>41602</v>
      </c>
      <c r="H1513" s="31" t="s">
        <v>18</v>
      </c>
      <c r="I1513" s="20">
        <v>1015</v>
      </c>
      <c r="J1513" s="17">
        <v>0</v>
      </c>
      <c r="K1513" s="9">
        <f t="shared" si="36"/>
        <v>1015</v>
      </c>
    </row>
    <row r="1514" spans="1:11" x14ac:dyDescent="0.25">
      <c r="A1514" s="43">
        <v>3942</v>
      </c>
      <c r="B1514" s="27" t="s">
        <v>3182</v>
      </c>
      <c r="C1514" s="28" t="s">
        <v>572</v>
      </c>
      <c r="D1514" s="28" t="s">
        <v>3183</v>
      </c>
      <c r="E1514" s="4" t="s">
        <v>591</v>
      </c>
      <c r="F1514" s="3" t="s">
        <v>195</v>
      </c>
      <c r="G1514" s="30">
        <v>41602</v>
      </c>
      <c r="H1514" s="33" t="s">
        <v>18</v>
      </c>
      <c r="I1514" s="20">
        <v>1075</v>
      </c>
      <c r="J1514" s="17">
        <v>0</v>
      </c>
      <c r="K1514" s="9">
        <f t="shared" si="36"/>
        <v>1075</v>
      </c>
    </row>
    <row r="1515" spans="1:11" x14ac:dyDescent="0.25">
      <c r="A1515" s="43">
        <v>3943</v>
      </c>
      <c r="B1515" s="27" t="s">
        <v>3184</v>
      </c>
      <c r="C1515" s="28" t="s">
        <v>3185</v>
      </c>
      <c r="D1515" s="28" t="s">
        <v>2916</v>
      </c>
      <c r="E1515" s="4" t="s">
        <v>591</v>
      </c>
      <c r="F1515" s="3" t="s">
        <v>195</v>
      </c>
      <c r="G1515" s="30">
        <v>41602</v>
      </c>
      <c r="H1515" s="31" t="s">
        <v>18</v>
      </c>
      <c r="I1515" s="20">
        <v>1075</v>
      </c>
      <c r="J1515" s="15">
        <v>0</v>
      </c>
      <c r="K1515" s="9">
        <f t="shared" si="36"/>
        <v>1075</v>
      </c>
    </row>
    <row r="1516" spans="1:11" x14ac:dyDescent="0.25">
      <c r="A1516" s="43">
        <v>3944</v>
      </c>
      <c r="B1516" s="27" t="s">
        <v>3186</v>
      </c>
      <c r="C1516" s="28" t="s">
        <v>1861</v>
      </c>
      <c r="D1516" s="28" t="s">
        <v>818</v>
      </c>
      <c r="E1516" s="4" t="s">
        <v>591</v>
      </c>
      <c r="F1516" s="3" t="s">
        <v>195</v>
      </c>
      <c r="G1516" s="30">
        <v>41602</v>
      </c>
      <c r="H1516" s="31" t="s">
        <v>18</v>
      </c>
      <c r="I1516" s="20">
        <v>1075</v>
      </c>
      <c r="J1516" s="17">
        <v>0</v>
      </c>
      <c r="K1516" s="9">
        <f t="shared" si="36"/>
        <v>1075</v>
      </c>
    </row>
    <row r="1517" spans="1:11" x14ac:dyDescent="0.25">
      <c r="A1517" s="43">
        <v>3945</v>
      </c>
      <c r="B1517" s="27" t="s">
        <v>3187</v>
      </c>
      <c r="C1517" s="28" t="s">
        <v>3188</v>
      </c>
      <c r="D1517" s="28" t="s">
        <v>818</v>
      </c>
      <c r="E1517" s="4" t="s">
        <v>591</v>
      </c>
      <c r="F1517" s="3" t="s">
        <v>195</v>
      </c>
      <c r="G1517" s="30">
        <v>41602</v>
      </c>
      <c r="H1517" s="33" t="s">
        <v>18</v>
      </c>
      <c r="I1517" s="20">
        <v>1075</v>
      </c>
      <c r="J1517" s="17">
        <v>0</v>
      </c>
      <c r="K1517" s="9">
        <f t="shared" si="36"/>
        <v>1075</v>
      </c>
    </row>
    <row r="1518" spans="1:11" x14ac:dyDescent="0.25">
      <c r="A1518" s="43">
        <v>3946</v>
      </c>
      <c r="B1518" s="27" t="s">
        <v>3189</v>
      </c>
      <c r="C1518" s="28" t="s">
        <v>3190</v>
      </c>
      <c r="D1518" s="28" t="s">
        <v>1099</v>
      </c>
      <c r="E1518" s="4" t="s">
        <v>591</v>
      </c>
      <c r="F1518" s="3" t="s">
        <v>195</v>
      </c>
      <c r="G1518" s="30">
        <v>41602</v>
      </c>
      <c r="H1518" s="31" t="s">
        <v>18</v>
      </c>
      <c r="I1518" s="20">
        <v>1075</v>
      </c>
      <c r="J1518" s="17">
        <v>0</v>
      </c>
      <c r="K1518" s="9">
        <f t="shared" si="36"/>
        <v>1075</v>
      </c>
    </row>
    <row r="1519" spans="1:11" x14ac:dyDescent="0.25">
      <c r="A1519" s="43">
        <v>3947</v>
      </c>
      <c r="B1519" s="27" t="s">
        <v>3191</v>
      </c>
      <c r="C1519" s="28" t="s">
        <v>2060</v>
      </c>
      <c r="D1519" s="28" t="s">
        <v>3192</v>
      </c>
      <c r="E1519" s="4" t="s">
        <v>591</v>
      </c>
      <c r="F1519" s="3" t="s">
        <v>195</v>
      </c>
      <c r="G1519" s="30">
        <v>41602</v>
      </c>
      <c r="H1519" s="31" t="s">
        <v>18</v>
      </c>
      <c r="I1519" s="20">
        <v>1075</v>
      </c>
      <c r="J1519" s="17">
        <v>0</v>
      </c>
      <c r="K1519" s="9">
        <f t="shared" si="36"/>
        <v>1075</v>
      </c>
    </row>
    <row r="1520" spans="1:11" x14ac:dyDescent="0.25">
      <c r="A1520" s="43">
        <v>3948</v>
      </c>
      <c r="B1520" s="27" t="s">
        <v>3193</v>
      </c>
      <c r="C1520" s="28" t="s">
        <v>2370</v>
      </c>
      <c r="D1520" s="28" t="s">
        <v>1686</v>
      </c>
      <c r="E1520" s="4" t="s">
        <v>591</v>
      </c>
      <c r="F1520" s="3" t="s">
        <v>195</v>
      </c>
      <c r="G1520" s="30">
        <v>41602</v>
      </c>
      <c r="H1520" s="33" t="s">
        <v>18</v>
      </c>
      <c r="I1520" s="20">
        <v>1015</v>
      </c>
      <c r="J1520" s="15">
        <v>0</v>
      </c>
      <c r="K1520" s="9">
        <f t="shared" si="36"/>
        <v>1015</v>
      </c>
    </row>
    <row r="1521" spans="1:11" x14ac:dyDescent="0.25">
      <c r="A1521" s="43">
        <v>3949</v>
      </c>
      <c r="B1521" s="27" t="s">
        <v>3194</v>
      </c>
      <c r="C1521" s="28" t="s">
        <v>3195</v>
      </c>
      <c r="D1521" s="28" t="s">
        <v>3196</v>
      </c>
      <c r="E1521" s="4" t="s">
        <v>591</v>
      </c>
      <c r="F1521" s="3" t="s">
        <v>195</v>
      </c>
      <c r="G1521" s="30">
        <v>41602</v>
      </c>
      <c r="H1521" s="31" t="s">
        <v>18</v>
      </c>
      <c r="I1521" s="20">
        <v>1075</v>
      </c>
      <c r="J1521" s="17">
        <v>0</v>
      </c>
      <c r="K1521" s="9">
        <f t="shared" si="36"/>
        <v>1075</v>
      </c>
    </row>
    <row r="1522" spans="1:11" x14ac:dyDescent="0.25">
      <c r="A1522" s="43">
        <v>3950</v>
      </c>
      <c r="B1522" s="27" t="s">
        <v>3197</v>
      </c>
      <c r="C1522" s="28" t="s">
        <v>705</v>
      </c>
      <c r="D1522" s="28" t="s">
        <v>3198</v>
      </c>
      <c r="E1522" s="4" t="s">
        <v>591</v>
      </c>
      <c r="F1522" s="3" t="s">
        <v>195</v>
      </c>
      <c r="G1522" s="30">
        <v>41602</v>
      </c>
      <c r="H1522" s="31" t="s">
        <v>18</v>
      </c>
      <c r="I1522" s="20">
        <v>975</v>
      </c>
      <c r="J1522" s="17">
        <v>0</v>
      </c>
      <c r="K1522" s="9">
        <f t="shared" si="36"/>
        <v>975</v>
      </c>
    </row>
    <row r="1523" spans="1:11" x14ac:dyDescent="0.25">
      <c r="A1523" s="43">
        <v>3951</v>
      </c>
      <c r="B1523" s="27" t="s">
        <v>3199</v>
      </c>
      <c r="C1523" s="28" t="s">
        <v>79</v>
      </c>
      <c r="D1523" s="28" t="s">
        <v>1678</v>
      </c>
      <c r="E1523" s="4" t="s">
        <v>591</v>
      </c>
      <c r="F1523" s="3" t="s">
        <v>195</v>
      </c>
      <c r="G1523" s="30">
        <v>41602</v>
      </c>
      <c r="H1523" s="33" t="s">
        <v>18</v>
      </c>
      <c r="I1523" s="20">
        <v>1075</v>
      </c>
      <c r="J1523" s="15">
        <v>0</v>
      </c>
      <c r="K1523" s="9">
        <f t="shared" si="36"/>
        <v>1075</v>
      </c>
    </row>
    <row r="1524" spans="1:11" x14ac:dyDescent="0.25">
      <c r="A1524" s="43">
        <v>3952</v>
      </c>
      <c r="B1524" s="27" t="s">
        <v>3200</v>
      </c>
      <c r="C1524" s="28" t="s">
        <v>1861</v>
      </c>
      <c r="D1524" s="28" t="s">
        <v>80</v>
      </c>
      <c r="E1524" s="4" t="s">
        <v>591</v>
      </c>
      <c r="F1524" s="3" t="s">
        <v>195</v>
      </c>
      <c r="G1524" s="30">
        <v>41602</v>
      </c>
      <c r="H1524" s="31" t="s">
        <v>18</v>
      </c>
      <c r="I1524" s="20">
        <v>1075</v>
      </c>
      <c r="J1524" s="17">
        <v>0</v>
      </c>
      <c r="K1524" s="9">
        <f t="shared" si="36"/>
        <v>1075</v>
      </c>
    </row>
    <row r="1525" spans="1:11" x14ac:dyDescent="0.25">
      <c r="A1525" s="43">
        <v>3953</v>
      </c>
      <c r="B1525" s="27" t="s">
        <v>3201</v>
      </c>
      <c r="C1525" s="28" t="s">
        <v>238</v>
      </c>
      <c r="D1525" s="28" t="s">
        <v>394</v>
      </c>
      <c r="E1525" s="4" t="s">
        <v>591</v>
      </c>
      <c r="F1525" s="3" t="s">
        <v>195</v>
      </c>
      <c r="G1525" s="30">
        <v>41602</v>
      </c>
      <c r="H1525" s="31" t="s">
        <v>18</v>
      </c>
      <c r="I1525" s="20">
        <v>1015</v>
      </c>
      <c r="J1525" s="17">
        <v>0</v>
      </c>
      <c r="K1525" s="9">
        <f t="shared" si="36"/>
        <v>1015</v>
      </c>
    </row>
    <row r="1526" spans="1:11" x14ac:dyDescent="0.25">
      <c r="A1526" s="43">
        <v>3955</v>
      </c>
      <c r="B1526" s="27" t="s">
        <v>3202</v>
      </c>
      <c r="C1526" s="28" t="s">
        <v>3203</v>
      </c>
      <c r="D1526" s="28" t="s">
        <v>3204</v>
      </c>
      <c r="E1526" s="4" t="s">
        <v>591</v>
      </c>
      <c r="F1526" s="3" t="s">
        <v>195</v>
      </c>
      <c r="G1526" s="30">
        <v>41602</v>
      </c>
      <c r="H1526" s="33" t="s">
        <v>18</v>
      </c>
      <c r="I1526" s="20">
        <v>1075</v>
      </c>
      <c r="J1526" s="15">
        <v>0</v>
      </c>
      <c r="K1526" s="9">
        <f t="shared" si="36"/>
        <v>1075</v>
      </c>
    </row>
    <row r="1527" spans="1:11" x14ac:dyDescent="0.25">
      <c r="A1527" s="43">
        <v>3956</v>
      </c>
      <c r="B1527" s="27" t="s">
        <v>3205</v>
      </c>
      <c r="C1527" s="28" t="s">
        <v>3206</v>
      </c>
      <c r="D1527" s="28" t="s">
        <v>3207</v>
      </c>
      <c r="E1527" s="4" t="s">
        <v>591</v>
      </c>
      <c r="F1527" s="3" t="s">
        <v>195</v>
      </c>
      <c r="G1527" s="30">
        <v>41602</v>
      </c>
      <c r="H1527" s="31" t="s">
        <v>18</v>
      </c>
      <c r="I1527" s="20">
        <v>1015</v>
      </c>
      <c r="J1527" s="17">
        <v>0</v>
      </c>
      <c r="K1527" s="9">
        <f t="shared" si="36"/>
        <v>1015</v>
      </c>
    </row>
    <row r="1528" spans="1:11" x14ac:dyDescent="0.25">
      <c r="A1528" s="43">
        <v>3957</v>
      </c>
      <c r="B1528" s="27" t="s">
        <v>3208</v>
      </c>
      <c r="C1528" s="28" t="s">
        <v>3209</v>
      </c>
      <c r="D1528" s="28" t="s">
        <v>2062</v>
      </c>
      <c r="E1528" s="4" t="s">
        <v>591</v>
      </c>
      <c r="F1528" s="3" t="s">
        <v>195</v>
      </c>
      <c r="G1528" s="30">
        <v>41602</v>
      </c>
      <c r="H1528" s="31" t="s">
        <v>18</v>
      </c>
      <c r="I1528" s="10">
        <v>1075</v>
      </c>
      <c r="J1528" s="17">
        <v>0</v>
      </c>
      <c r="K1528" s="9">
        <f t="shared" si="36"/>
        <v>1075</v>
      </c>
    </row>
    <row r="1529" spans="1:11" x14ac:dyDescent="0.25">
      <c r="A1529" s="43">
        <v>3959</v>
      </c>
      <c r="B1529" s="27" t="s">
        <v>3210</v>
      </c>
      <c r="C1529" s="28" t="s">
        <v>3211</v>
      </c>
      <c r="D1529" s="28" t="s">
        <v>132</v>
      </c>
      <c r="E1529" s="4" t="s">
        <v>861</v>
      </c>
      <c r="F1529" s="3" t="s">
        <v>195</v>
      </c>
      <c r="G1529" s="30">
        <v>40653</v>
      </c>
      <c r="H1529" s="31" t="s">
        <v>18</v>
      </c>
      <c r="I1529" s="10">
        <v>1117.24</v>
      </c>
      <c r="J1529" s="17">
        <v>0</v>
      </c>
      <c r="K1529" s="9">
        <f t="shared" si="36"/>
        <v>1117.24</v>
      </c>
    </row>
    <row r="1530" spans="1:11" x14ac:dyDescent="0.25">
      <c r="A1530" s="43">
        <v>3960</v>
      </c>
      <c r="B1530" s="27" t="s">
        <v>3212</v>
      </c>
      <c r="C1530" s="28" t="s">
        <v>3213</v>
      </c>
      <c r="D1530" s="28" t="s">
        <v>80</v>
      </c>
      <c r="E1530" s="4" t="s">
        <v>591</v>
      </c>
      <c r="F1530" s="3" t="s">
        <v>195</v>
      </c>
      <c r="G1530" s="30">
        <v>41602</v>
      </c>
      <c r="H1530" s="31" t="s">
        <v>18</v>
      </c>
      <c r="I1530" s="10">
        <v>1015</v>
      </c>
      <c r="J1530" s="17">
        <v>0</v>
      </c>
      <c r="K1530" s="9">
        <f t="shared" si="36"/>
        <v>1015</v>
      </c>
    </row>
    <row r="1531" spans="1:11" x14ac:dyDescent="0.25">
      <c r="A1531" s="43">
        <v>3961</v>
      </c>
      <c r="B1531" s="27" t="s">
        <v>3214</v>
      </c>
      <c r="C1531" s="28" t="s">
        <v>192</v>
      </c>
      <c r="D1531" s="28" t="s">
        <v>3215</v>
      </c>
      <c r="E1531" s="4" t="s">
        <v>861</v>
      </c>
      <c r="F1531" s="3" t="s">
        <v>195</v>
      </c>
      <c r="G1531" s="30">
        <v>39449</v>
      </c>
      <c r="H1531" s="33" t="s">
        <v>18</v>
      </c>
      <c r="I1531" s="10">
        <v>1159.74</v>
      </c>
      <c r="J1531" s="15">
        <v>0</v>
      </c>
      <c r="K1531" s="9">
        <f t="shared" si="36"/>
        <v>1159.74</v>
      </c>
    </row>
    <row r="1532" spans="1:11" x14ac:dyDescent="0.25">
      <c r="A1532" s="43">
        <v>3962</v>
      </c>
      <c r="B1532" s="27" t="s">
        <v>3216</v>
      </c>
      <c r="C1532" s="28" t="s">
        <v>2049</v>
      </c>
      <c r="D1532" s="28" t="s">
        <v>865</v>
      </c>
      <c r="E1532" s="4" t="s">
        <v>861</v>
      </c>
      <c r="F1532" s="3" t="s">
        <v>195</v>
      </c>
      <c r="G1532" s="30">
        <v>39783</v>
      </c>
      <c r="H1532" s="31" t="s">
        <v>18</v>
      </c>
      <c r="I1532" s="10">
        <v>1161.74</v>
      </c>
      <c r="J1532" s="17">
        <v>0</v>
      </c>
      <c r="K1532" s="9">
        <f t="shared" si="36"/>
        <v>1161.74</v>
      </c>
    </row>
    <row r="1533" spans="1:11" x14ac:dyDescent="0.25">
      <c r="A1533" s="43">
        <v>3963</v>
      </c>
      <c r="B1533" s="27" t="s">
        <v>3217</v>
      </c>
      <c r="C1533" s="28" t="s">
        <v>3218</v>
      </c>
      <c r="D1533" s="28" t="s">
        <v>1344</v>
      </c>
      <c r="E1533" s="4" t="s">
        <v>861</v>
      </c>
      <c r="F1533" s="3" t="s">
        <v>195</v>
      </c>
      <c r="G1533" s="30">
        <v>39995</v>
      </c>
      <c r="H1533" s="31" t="s">
        <v>18</v>
      </c>
      <c r="I1533" s="10">
        <v>1110.24</v>
      </c>
      <c r="J1533" s="17">
        <v>0</v>
      </c>
      <c r="K1533" s="9">
        <f t="shared" si="36"/>
        <v>1110.24</v>
      </c>
    </row>
    <row r="1534" spans="1:11" x14ac:dyDescent="0.25">
      <c r="A1534" s="43">
        <v>3964</v>
      </c>
      <c r="B1534" s="27" t="s">
        <v>3219</v>
      </c>
      <c r="C1534" s="28" t="s">
        <v>1064</v>
      </c>
      <c r="D1534" s="28" t="s">
        <v>3101</v>
      </c>
      <c r="E1534" s="4" t="s">
        <v>861</v>
      </c>
      <c r="F1534" s="3" t="s">
        <v>195</v>
      </c>
      <c r="G1534" s="30">
        <v>40194</v>
      </c>
      <c r="H1534" s="33" t="s">
        <v>18</v>
      </c>
      <c r="I1534" s="10">
        <v>1112.24</v>
      </c>
      <c r="J1534" s="15">
        <v>0</v>
      </c>
      <c r="K1534" s="9">
        <f t="shared" si="36"/>
        <v>1112.24</v>
      </c>
    </row>
    <row r="1535" spans="1:11" x14ac:dyDescent="0.25">
      <c r="A1535" s="43">
        <v>3965</v>
      </c>
      <c r="B1535" s="27" t="s">
        <v>3220</v>
      </c>
      <c r="C1535" s="28" t="s">
        <v>24</v>
      </c>
      <c r="D1535" s="28" t="s">
        <v>1129</v>
      </c>
      <c r="E1535" s="4" t="s">
        <v>861</v>
      </c>
      <c r="F1535" s="3" t="s">
        <v>195</v>
      </c>
      <c r="G1535" s="30">
        <v>40194</v>
      </c>
      <c r="H1535" s="31" t="s">
        <v>18</v>
      </c>
      <c r="I1535" s="10">
        <v>1112.24</v>
      </c>
      <c r="J1535" s="17">
        <v>0</v>
      </c>
      <c r="K1535" s="9">
        <f t="shared" si="36"/>
        <v>1112.24</v>
      </c>
    </row>
    <row r="1536" spans="1:11" x14ac:dyDescent="0.25">
      <c r="A1536" s="43">
        <v>3966</v>
      </c>
      <c r="B1536" s="27" t="s">
        <v>3221</v>
      </c>
      <c r="C1536" s="28" t="s">
        <v>809</v>
      </c>
      <c r="D1536" s="28" t="s">
        <v>3222</v>
      </c>
      <c r="E1536" s="4" t="s">
        <v>861</v>
      </c>
      <c r="F1536" s="3" t="s">
        <v>195</v>
      </c>
      <c r="G1536" s="30">
        <v>40375</v>
      </c>
      <c r="H1536" s="31" t="s">
        <v>18</v>
      </c>
      <c r="I1536" s="10">
        <v>1112.24</v>
      </c>
      <c r="J1536" s="17">
        <v>0</v>
      </c>
      <c r="K1536" s="9">
        <f t="shared" si="36"/>
        <v>1112.24</v>
      </c>
    </row>
    <row r="1537" spans="1:11" x14ac:dyDescent="0.25">
      <c r="A1537" s="43">
        <v>3967</v>
      </c>
      <c r="B1537" s="27" t="s">
        <v>3223</v>
      </c>
      <c r="C1537" s="28" t="s">
        <v>1263</v>
      </c>
      <c r="D1537" s="28" t="s">
        <v>188</v>
      </c>
      <c r="E1537" s="4" t="s">
        <v>861</v>
      </c>
      <c r="F1537" s="3" t="s">
        <v>195</v>
      </c>
      <c r="G1537" s="30">
        <v>40649</v>
      </c>
      <c r="H1537" s="33" t="s">
        <v>18</v>
      </c>
      <c r="I1537" s="10">
        <v>1117.24</v>
      </c>
      <c r="J1537" s="15">
        <v>0</v>
      </c>
      <c r="K1537" s="10">
        <v>1117.24</v>
      </c>
    </row>
    <row r="1538" spans="1:11" x14ac:dyDescent="0.25">
      <c r="A1538" s="43">
        <v>3968</v>
      </c>
      <c r="B1538" s="27" t="s">
        <v>3224</v>
      </c>
      <c r="C1538" s="28" t="s">
        <v>1861</v>
      </c>
      <c r="D1538" s="28" t="s">
        <v>188</v>
      </c>
      <c r="E1538" s="4" t="s">
        <v>3225</v>
      </c>
      <c r="F1538" s="3" t="s">
        <v>195</v>
      </c>
      <c r="G1538" s="30" t="s">
        <v>3226</v>
      </c>
      <c r="H1538" s="31" t="s">
        <v>18</v>
      </c>
      <c r="I1538" s="8">
        <v>1117.24</v>
      </c>
      <c r="J1538" s="17">
        <v>0</v>
      </c>
      <c r="K1538" s="9">
        <f t="shared" ref="K1538:K1601" si="37">I1538+J1538</f>
        <v>1117.24</v>
      </c>
    </row>
    <row r="1539" spans="1:11" x14ac:dyDescent="0.25">
      <c r="A1539" s="43">
        <v>3969</v>
      </c>
      <c r="B1539" s="27" t="s">
        <v>3227</v>
      </c>
      <c r="C1539" s="28" t="s">
        <v>1333</v>
      </c>
      <c r="D1539" s="28" t="s">
        <v>769</v>
      </c>
      <c r="E1539" s="4" t="s">
        <v>404</v>
      </c>
      <c r="F1539" s="3" t="s">
        <v>195</v>
      </c>
      <c r="G1539" s="30">
        <v>42583</v>
      </c>
      <c r="H1539" s="31" t="s">
        <v>18</v>
      </c>
      <c r="I1539" s="10">
        <v>977</v>
      </c>
      <c r="J1539" s="17">
        <v>0</v>
      </c>
      <c r="K1539" s="9">
        <f t="shared" si="37"/>
        <v>977</v>
      </c>
    </row>
    <row r="1540" spans="1:11" x14ac:dyDescent="0.25">
      <c r="A1540" s="43">
        <v>3970</v>
      </c>
      <c r="B1540" s="27" t="s">
        <v>3228</v>
      </c>
      <c r="C1540" s="28" t="s">
        <v>1474</v>
      </c>
      <c r="D1540" s="28" t="s">
        <v>3229</v>
      </c>
      <c r="E1540" s="4" t="s">
        <v>861</v>
      </c>
      <c r="F1540" s="3" t="s">
        <v>195</v>
      </c>
      <c r="G1540" s="30">
        <v>40194</v>
      </c>
      <c r="H1540" s="33" t="s">
        <v>18</v>
      </c>
      <c r="I1540" s="10">
        <v>1112.24</v>
      </c>
      <c r="J1540" s="15">
        <v>0</v>
      </c>
      <c r="K1540" s="9">
        <f t="shared" si="37"/>
        <v>1112.24</v>
      </c>
    </row>
    <row r="1541" spans="1:11" x14ac:dyDescent="0.25">
      <c r="A1541" s="43">
        <v>3971</v>
      </c>
      <c r="B1541" s="27" t="s">
        <v>3230</v>
      </c>
      <c r="C1541" s="28" t="s">
        <v>2062</v>
      </c>
      <c r="D1541" s="28" t="s">
        <v>730</v>
      </c>
      <c r="E1541" s="4" t="s">
        <v>861</v>
      </c>
      <c r="F1541" s="3" t="s">
        <v>195</v>
      </c>
      <c r="G1541" s="30">
        <v>40649</v>
      </c>
      <c r="H1541" s="31" t="s">
        <v>18</v>
      </c>
      <c r="I1541" s="10">
        <v>1117.24</v>
      </c>
      <c r="J1541" s="17">
        <v>0</v>
      </c>
      <c r="K1541" s="9">
        <f t="shared" si="37"/>
        <v>1117.24</v>
      </c>
    </row>
    <row r="1542" spans="1:11" x14ac:dyDescent="0.25">
      <c r="A1542" s="43">
        <v>3972</v>
      </c>
      <c r="B1542" s="27" t="s">
        <v>3231</v>
      </c>
      <c r="C1542" s="28" t="s">
        <v>1671</v>
      </c>
      <c r="D1542" s="28" t="s">
        <v>1678</v>
      </c>
      <c r="E1542" s="4" t="s">
        <v>861</v>
      </c>
      <c r="F1542" s="3" t="s">
        <v>195</v>
      </c>
      <c r="G1542" s="30">
        <v>40649</v>
      </c>
      <c r="H1542" s="31" t="s">
        <v>18</v>
      </c>
      <c r="I1542" s="10">
        <v>1117.24</v>
      </c>
      <c r="J1542" s="17">
        <v>0</v>
      </c>
      <c r="K1542" s="9">
        <f t="shared" si="37"/>
        <v>1117.24</v>
      </c>
    </row>
    <row r="1543" spans="1:11" x14ac:dyDescent="0.25">
      <c r="A1543" s="43">
        <v>3973</v>
      </c>
      <c r="B1543" s="27" t="s">
        <v>3232</v>
      </c>
      <c r="C1543" s="28" t="s">
        <v>149</v>
      </c>
      <c r="D1543" s="28" t="s">
        <v>423</v>
      </c>
      <c r="E1543" s="4" t="s">
        <v>861</v>
      </c>
      <c r="F1543" s="3" t="s">
        <v>195</v>
      </c>
      <c r="G1543" s="30">
        <v>40756</v>
      </c>
      <c r="H1543" s="33" t="s">
        <v>18</v>
      </c>
      <c r="I1543" s="10">
        <v>1117.24</v>
      </c>
      <c r="J1543" s="17">
        <v>0</v>
      </c>
      <c r="K1543" s="9">
        <f t="shared" si="37"/>
        <v>1117.24</v>
      </c>
    </row>
    <row r="1544" spans="1:11" x14ac:dyDescent="0.25">
      <c r="A1544" s="43">
        <v>3974</v>
      </c>
      <c r="B1544" s="27" t="s">
        <v>3233</v>
      </c>
      <c r="C1544" s="28" t="s">
        <v>3234</v>
      </c>
      <c r="D1544" s="28" t="s">
        <v>1355</v>
      </c>
      <c r="E1544" s="4" t="s">
        <v>591</v>
      </c>
      <c r="F1544" s="3" t="s">
        <v>195</v>
      </c>
      <c r="G1544" s="30">
        <v>40924</v>
      </c>
      <c r="H1544" s="31" t="s">
        <v>18</v>
      </c>
      <c r="I1544" s="10">
        <v>1054.24</v>
      </c>
      <c r="J1544" s="17">
        <v>0</v>
      </c>
      <c r="K1544" s="9">
        <f t="shared" si="37"/>
        <v>1054.24</v>
      </c>
    </row>
    <row r="1545" spans="1:11" x14ac:dyDescent="0.25">
      <c r="A1545" s="43">
        <v>3975</v>
      </c>
      <c r="B1545" s="27" t="s">
        <v>3235</v>
      </c>
      <c r="C1545" s="28" t="s">
        <v>2724</v>
      </c>
      <c r="D1545" s="28" t="s">
        <v>1355</v>
      </c>
      <c r="E1545" s="4" t="s">
        <v>591</v>
      </c>
      <c r="F1545" s="3" t="s">
        <v>195</v>
      </c>
      <c r="G1545" s="30">
        <v>40924</v>
      </c>
      <c r="H1545" s="31" t="s">
        <v>18</v>
      </c>
      <c r="I1545" s="10">
        <v>1054.24</v>
      </c>
      <c r="J1545" s="15">
        <v>0</v>
      </c>
      <c r="K1545" s="9">
        <f t="shared" si="37"/>
        <v>1054.24</v>
      </c>
    </row>
    <row r="1546" spans="1:11" x14ac:dyDescent="0.25">
      <c r="A1546" s="43">
        <v>3976</v>
      </c>
      <c r="B1546" s="27" t="s">
        <v>3236</v>
      </c>
      <c r="C1546" s="28" t="s">
        <v>947</v>
      </c>
      <c r="D1546" s="28" t="s">
        <v>328</v>
      </c>
      <c r="E1546" s="4" t="s">
        <v>861</v>
      </c>
      <c r="F1546" s="3" t="s">
        <v>195</v>
      </c>
      <c r="G1546" s="30">
        <v>40551</v>
      </c>
      <c r="H1546" s="33" t="s">
        <v>18</v>
      </c>
      <c r="I1546" s="10">
        <v>1117.24</v>
      </c>
      <c r="J1546" s="17">
        <v>0</v>
      </c>
      <c r="K1546" s="9">
        <f t="shared" si="37"/>
        <v>1117.24</v>
      </c>
    </row>
    <row r="1547" spans="1:11" x14ac:dyDescent="0.25">
      <c r="A1547" s="43">
        <v>3977</v>
      </c>
      <c r="B1547" s="27" t="s">
        <v>3237</v>
      </c>
      <c r="C1547" s="28" t="s">
        <v>3238</v>
      </c>
      <c r="D1547" s="28" t="s">
        <v>2127</v>
      </c>
      <c r="E1547" s="4" t="s">
        <v>861</v>
      </c>
      <c r="F1547" s="3" t="s">
        <v>195</v>
      </c>
      <c r="G1547" s="30">
        <v>40551</v>
      </c>
      <c r="H1547" s="31" t="s">
        <v>18</v>
      </c>
      <c r="I1547" s="10">
        <v>1117.24</v>
      </c>
      <c r="J1547" s="17">
        <v>0</v>
      </c>
      <c r="K1547" s="9">
        <f t="shared" si="37"/>
        <v>1117.24</v>
      </c>
    </row>
    <row r="1548" spans="1:11" x14ac:dyDescent="0.25">
      <c r="A1548" s="43">
        <v>3978</v>
      </c>
      <c r="B1548" s="27" t="s">
        <v>3239</v>
      </c>
      <c r="C1548" s="28" t="s">
        <v>3240</v>
      </c>
      <c r="D1548" s="28" t="s">
        <v>15</v>
      </c>
      <c r="E1548" s="4" t="s">
        <v>861</v>
      </c>
      <c r="F1548" s="3" t="s">
        <v>195</v>
      </c>
      <c r="G1548" s="30">
        <v>40756</v>
      </c>
      <c r="H1548" s="31" t="s">
        <v>18</v>
      </c>
      <c r="I1548" s="10">
        <v>1117.24</v>
      </c>
      <c r="J1548" s="15">
        <v>0</v>
      </c>
      <c r="K1548" s="9">
        <f t="shared" si="37"/>
        <v>1117.24</v>
      </c>
    </row>
    <row r="1549" spans="1:11" x14ac:dyDescent="0.25">
      <c r="A1549" s="43">
        <v>3979</v>
      </c>
      <c r="B1549" s="27" t="s">
        <v>3241</v>
      </c>
      <c r="C1549" s="28" t="s">
        <v>973</v>
      </c>
      <c r="D1549" s="28" t="s">
        <v>3242</v>
      </c>
      <c r="E1549" s="4" t="s">
        <v>591</v>
      </c>
      <c r="F1549" s="3" t="s">
        <v>195</v>
      </c>
      <c r="G1549" s="30">
        <v>41197</v>
      </c>
      <c r="H1549" s="33" t="s">
        <v>18</v>
      </c>
      <c r="I1549" s="10">
        <v>1054.24</v>
      </c>
      <c r="J1549" s="17">
        <v>0</v>
      </c>
      <c r="K1549" s="9">
        <f t="shared" si="37"/>
        <v>1054.24</v>
      </c>
    </row>
    <row r="1550" spans="1:11" x14ac:dyDescent="0.25">
      <c r="A1550" s="43">
        <v>3980</v>
      </c>
      <c r="B1550" s="27" t="s">
        <v>3243</v>
      </c>
      <c r="C1550" s="28" t="s">
        <v>79</v>
      </c>
      <c r="D1550" s="28" t="s">
        <v>1428</v>
      </c>
      <c r="E1550" s="4" t="s">
        <v>591</v>
      </c>
      <c r="F1550" s="3" t="s">
        <v>195</v>
      </c>
      <c r="G1550" s="30">
        <v>41197</v>
      </c>
      <c r="H1550" s="31" t="s">
        <v>18</v>
      </c>
      <c r="I1550" s="10">
        <v>1054.24</v>
      </c>
      <c r="J1550" s="17">
        <v>0</v>
      </c>
      <c r="K1550" s="9">
        <f t="shared" si="37"/>
        <v>1054.24</v>
      </c>
    </row>
    <row r="1551" spans="1:11" x14ac:dyDescent="0.25">
      <c r="A1551" s="43">
        <v>3981</v>
      </c>
      <c r="B1551" s="27" t="s">
        <v>3244</v>
      </c>
      <c r="C1551" s="28" t="s">
        <v>2343</v>
      </c>
      <c r="D1551" s="28" t="s">
        <v>651</v>
      </c>
      <c r="E1551" s="4" t="s">
        <v>591</v>
      </c>
      <c r="F1551" s="3" t="s">
        <v>195</v>
      </c>
      <c r="G1551" s="30">
        <v>41457</v>
      </c>
      <c r="H1551" s="31" t="s">
        <v>18</v>
      </c>
      <c r="I1551" s="10">
        <v>1012.5</v>
      </c>
      <c r="J1551" s="15">
        <v>0</v>
      </c>
      <c r="K1551" s="9">
        <f t="shared" si="37"/>
        <v>1012.5</v>
      </c>
    </row>
    <row r="1552" spans="1:11" x14ac:dyDescent="0.25">
      <c r="A1552" s="43">
        <v>3982</v>
      </c>
      <c r="B1552" s="27" t="s">
        <v>3245</v>
      </c>
      <c r="C1552" s="28" t="s">
        <v>3246</v>
      </c>
      <c r="D1552" s="28" t="s">
        <v>80</v>
      </c>
      <c r="E1552" s="4" t="s">
        <v>591</v>
      </c>
      <c r="F1552" s="3" t="s">
        <v>195</v>
      </c>
      <c r="G1552" s="30">
        <v>41312</v>
      </c>
      <c r="H1552" s="33" t="s">
        <v>18</v>
      </c>
      <c r="I1552" s="10">
        <v>1012.5</v>
      </c>
      <c r="J1552" s="17">
        <v>0</v>
      </c>
      <c r="K1552" s="9">
        <f t="shared" si="37"/>
        <v>1012.5</v>
      </c>
    </row>
    <row r="1553" spans="1:11" x14ac:dyDescent="0.25">
      <c r="A1553" s="43">
        <v>3983</v>
      </c>
      <c r="B1553" s="27" t="s">
        <v>3247</v>
      </c>
      <c r="C1553" s="28" t="s">
        <v>801</v>
      </c>
      <c r="D1553" s="28" t="s">
        <v>188</v>
      </c>
      <c r="E1553" s="4" t="s">
        <v>404</v>
      </c>
      <c r="F1553" s="3" t="s">
        <v>195</v>
      </c>
      <c r="G1553" s="30">
        <v>41533</v>
      </c>
      <c r="H1553" s="31" t="s">
        <v>18</v>
      </c>
      <c r="I1553" s="10">
        <v>975</v>
      </c>
      <c r="J1553" s="17">
        <v>0</v>
      </c>
      <c r="K1553" s="9">
        <f t="shared" si="37"/>
        <v>975</v>
      </c>
    </row>
    <row r="1554" spans="1:11" x14ac:dyDescent="0.25">
      <c r="A1554" s="43">
        <v>3984</v>
      </c>
      <c r="B1554" s="27" t="s">
        <v>3248</v>
      </c>
      <c r="C1554" s="28" t="s">
        <v>1419</v>
      </c>
      <c r="D1554" s="28" t="s">
        <v>3249</v>
      </c>
      <c r="E1554" s="4" t="s">
        <v>591</v>
      </c>
      <c r="F1554" s="3" t="s">
        <v>195</v>
      </c>
      <c r="G1554" s="30">
        <v>41533</v>
      </c>
      <c r="H1554" s="31" t="s">
        <v>18</v>
      </c>
      <c r="I1554" s="10">
        <v>1015</v>
      </c>
      <c r="J1554" s="15">
        <v>0</v>
      </c>
      <c r="K1554" s="9">
        <f t="shared" si="37"/>
        <v>1015</v>
      </c>
    </row>
    <row r="1555" spans="1:11" x14ac:dyDescent="0.25">
      <c r="A1555" s="43">
        <v>3985</v>
      </c>
      <c r="B1555" s="27" t="s">
        <v>3250</v>
      </c>
      <c r="C1555" s="28" t="s">
        <v>2020</v>
      </c>
      <c r="D1555" s="28" t="s">
        <v>2003</v>
      </c>
      <c r="E1555" s="4" t="s">
        <v>591</v>
      </c>
      <c r="F1555" s="3" t="s">
        <v>195</v>
      </c>
      <c r="G1555" s="30">
        <v>41533</v>
      </c>
      <c r="H1555" s="33" t="s">
        <v>18</v>
      </c>
      <c r="I1555" s="10">
        <v>1015</v>
      </c>
      <c r="J1555" s="17">
        <v>0</v>
      </c>
      <c r="K1555" s="9">
        <f t="shared" si="37"/>
        <v>1015</v>
      </c>
    </row>
    <row r="1556" spans="1:11" x14ac:dyDescent="0.25">
      <c r="A1556" s="43">
        <v>3986</v>
      </c>
      <c r="B1556" s="27" t="s">
        <v>3251</v>
      </c>
      <c r="C1556" s="28" t="s">
        <v>3252</v>
      </c>
      <c r="D1556" s="28" t="s">
        <v>807</v>
      </c>
      <c r="E1556" s="4" t="s">
        <v>3253</v>
      </c>
      <c r="F1556" s="3" t="s">
        <v>195</v>
      </c>
      <c r="G1556" s="30">
        <v>41533</v>
      </c>
      <c r="H1556" s="31" t="s">
        <v>18</v>
      </c>
      <c r="I1556" s="10">
        <v>1017</v>
      </c>
      <c r="J1556" s="17">
        <v>0</v>
      </c>
      <c r="K1556" s="9">
        <f t="shared" si="37"/>
        <v>1017</v>
      </c>
    </row>
    <row r="1557" spans="1:11" x14ac:dyDescent="0.25">
      <c r="A1557" s="43">
        <v>3987</v>
      </c>
      <c r="B1557" s="27" t="s">
        <v>3254</v>
      </c>
      <c r="C1557" s="28" t="s">
        <v>364</v>
      </c>
      <c r="D1557" s="28" t="s">
        <v>677</v>
      </c>
      <c r="E1557" s="4" t="s">
        <v>3253</v>
      </c>
      <c r="F1557" s="3" t="s">
        <v>195</v>
      </c>
      <c r="G1557" s="30">
        <v>41602</v>
      </c>
      <c r="H1557" s="31" t="s">
        <v>18</v>
      </c>
      <c r="I1557" s="10">
        <v>1015</v>
      </c>
      <c r="J1557" s="15">
        <v>0</v>
      </c>
      <c r="K1557" s="9">
        <f t="shared" si="37"/>
        <v>1015</v>
      </c>
    </row>
    <row r="1558" spans="1:11" x14ac:dyDescent="0.25">
      <c r="A1558" s="43">
        <v>3988</v>
      </c>
      <c r="B1558" s="27" t="s">
        <v>3255</v>
      </c>
      <c r="C1558" s="28" t="s">
        <v>1861</v>
      </c>
      <c r="D1558" s="28" t="s">
        <v>128</v>
      </c>
      <c r="E1558" s="4" t="s">
        <v>3253</v>
      </c>
      <c r="F1558" s="3" t="s">
        <v>195</v>
      </c>
      <c r="G1558" s="30">
        <v>41602</v>
      </c>
      <c r="H1558" s="33" t="s">
        <v>18</v>
      </c>
      <c r="I1558" s="10">
        <v>1015</v>
      </c>
      <c r="J1558" s="17">
        <v>0</v>
      </c>
      <c r="K1558" s="9">
        <f t="shared" si="37"/>
        <v>1015</v>
      </c>
    </row>
    <row r="1559" spans="1:11" x14ac:dyDescent="0.25">
      <c r="A1559" s="43">
        <v>3989</v>
      </c>
      <c r="B1559" s="27" t="s">
        <v>3256</v>
      </c>
      <c r="C1559" s="28" t="s">
        <v>985</v>
      </c>
      <c r="D1559" s="28" t="s">
        <v>677</v>
      </c>
      <c r="E1559" s="4" t="s">
        <v>3253</v>
      </c>
      <c r="F1559" s="3" t="s">
        <v>195</v>
      </c>
      <c r="G1559" s="30">
        <v>41602</v>
      </c>
      <c r="H1559" s="31" t="s">
        <v>18</v>
      </c>
      <c r="I1559" s="10">
        <v>1015</v>
      </c>
      <c r="J1559" s="17">
        <v>0</v>
      </c>
      <c r="K1559" s="9">
        <f t="shared" si="37"/>
        <v>1015</v>
      </c>
    </row>
    <row r="1560" spans="1:11" x14ac:dyDescent="0.25">
      <c r="A1560" s="43">
        <v>3990</v>
      </c>
      <c r="B1560" s="27" t="s">
        <v>3257</v>
      </c>
      <c r="C1560" s="28" t="s">
        <v>3258</v>
      </c>
      <c r="D1560" s="28" t="s">
        <v>1310</v>
      </c>
      <c r="E1560" s="4" t="s">
        <v>3253</v>
      </c>
      <c r="F1560" s="3" t="s">
        <v>195</v>
      </c>
      <c r="G1560" s="30">
        <v>41602</v>
      </c>
      <c r="H1560" s="31" t="s">
        <v>18</v>
      </c>
      <c r="I1560" s="10">
        <v>1015</v>
      </c>
      <c r="J1560" s="17">
        <v>0</v>
      </c>
      <c r="K1560" s="9">
        <f t="shared" si="37"/>
        <v>1015</v>
      </c>
    </row>
    <row r="1561" spans="1:11" x14ac:dyDescent="0.25">
      <c r="A1561" s="43">
        <v>3991</v>
      </c>
      <c r="B1561" s="27" t="s">
        <v>3259</v>
      </c>
      <c r="C1561" s="28" t="s">
        <v>3260</v>
      </c>
      <c r="D1561" s="28" t="s">
        <v>607</v>
      </c>
      <c r="E1561" s="4" t="s">
        <v>3253</v>
      </c>
      <c r="F1561" s="3" t="s">
        <v>195</v>
      </c>
      <c r="G1561" s="30">
        <v>41602</v>
      </c>
      <c r="H1561" s="33" t="s">
        <v>18</v>
      </c>
      <c r="I1561" s="10">
        <v>1015</v>
      </c>
      <c r="J1561" s="17">
        <v>0</v>
      </c>
      <c r="K1561" s="9">
        <f t="shared" si="37"/>
        <v>1015</v>
      </c>
    </row>
    <row r="1562" spans="1:11" x14ac:dyDescent="0.25">
      <c r="A1562" s="43">
        <v>3992</v>
      </c>
      <c r="B1562" s="27" t="s">
        <v>3261</v>
      </c>
      <c r="C1562" s="28" t="s">
        <v>1626</v>
      </c>
      <c r="D1562" s="28" t="s">
        <v>3262</v>
      </c>
      <c r="E1562" s="4" t="s">
        <v>3253</v>
      </c>
      <c r="F1562" s="3" t="s">
        <v>195</v>
      </c>
      <c r="G1562" s="30">
        <v>41602</v>
      </c>
      <c r="H1562" s="31" t="s">
        <v>18</v>
      </c>
      <c r="I1562" s="10">
        <v>1015</v>
      </c>
      <c r="J1562" s="17">
        <v>0</v>
      </c>
      <c r="K1562" s="9">
        <f t="shared" si="37"/>
        <v>1015</v>
      </c>
    </row>
    <row r="1563" spans="1:11" x14ac:dyDescent="0.25">
      <c r="A1563" s="43">
        <v>3993</v>
      </c>
      <c r="B1563" s="27" t="s">
        <v>3263</v>
      </c>
      <c r="C1563" s="28" t="s">
        <v>24</v>
      </c>
      <c r="D1563" s="28" t="s">
        <v>88</v>
      </c>
      <c r="E1563" s="4" t="s">
        <v>3253</v>
      </c>
      <c r="F1563" s="3" t="s">
        <v>195</v>
      </c>
      <c r="G1563" s="30">
        <v>41602</v>
      </c>
      <c r="H1563" s="31" t="s">
        <v>18</v>
      </c>
      <c r="I1563" s="10">
        <v>1015</v>
      </c>
      <c r="J1563" s="17">
        <v>0</v>
      </c>
      <c r="K1563" s="9">
        <f t="shared" si="37"/>
        <v>1015</v>
      </c>
    </row>
    <row r="1564" spans="1:11" x14ac:dyDescent="0.25">
      <c r="A1564" s="43">
        <v>3994</v>
      </c>
      <c r="B1564" s="27" t="s">
        <v>3264</v>
      </c>
      <c r="C1564" s="28" t="s">
        <v>801</v>
      </c>
      <c r="D1564" s="28" t="s">
        <v>2649</v>
      </c>
      <c r="E1564" s="4" t="s">
        <v>3253</v>
      </c>
      <c r="F1564" s="3" t="s">
        <v>195</v>
      </c>
      <c r="G1564" s="30">
        <v>41602</v>
      </c>
      <c r="H1564" s="33" t="s">
        <v>18</v>
      </c>
      <c r="I1564" s="10">
        <v>1015</v>
      </c>
      <c r="J1564" s="15">
        <v>0</v>
      </c>
      <c r="K1564" s="9">
        <f t="shared" si="37"/>
        <v>1015</v>
      </c>
    </row>
    <row r="1565" spans="1:11" x14ac:dyDescent="0.25">
      <c r="A1565" s="43">
        <v>3995</v>
      </c>
      <c r="B1565" s="27" t="s">
        <v>3265</v>
      </c>
      <c r="C1565" s="28" t="s">
        <v>3266</v>
      </c>
      <c r="D1565" s="28" t="s">
        <v>188</v>
      </c>
      <c r="E1565" s="4" t="s">
        <v>3253</v>
      </c>
      <c r="F1565" s="3" t="s">
        <v>195</v>
      </c>
      <c r="G1565" s="30">
        <v>41602</v>
      </c>
      <c r="H1565" s="31" t="s">
        <v>18</v>
      </c>
      <c r="I1565" s="10">
        <v>1015</v>
      </c>
      <c r="J1565" s="17">
        <v>0</v>
      </c>
      <c r="K1565" s="9">
        <f t="shared" si="37"/>
        <v>1015</v>
      </c>
    </row>
    <row r="1566" spans="1:11" x14ac:dyDescent="0.25">
      <c r="A1566" s="43">
        <v>3996</v>
      </c>
      <c r="B1566" s="27" t="s">
        <v>3267</v>
      </c>
      <c r="C1566" s="28" t="s">
        <v>475</v>
      </c>
      <c r="D1566" s="28" t="s">
        <v>188</v>
      </c>
      <c r="E1566" s="4" t="s">
        <v>3253</v>
      </c>
      <c r="F1566" s="3" t="s">
        <v>195</v>
      </c>
      <c r="G1566" s="30">
        <v>41602</v>
      </c>
      <c r="H1566" s="31" t="s">
        <v>18</v>
      </c>
      <c r="I1566" s="10">
        <v>1015</v>
      </c>
      <c r="J1566" s="17">
        <v>0</v>
      </c>
      <c r="K1566" s="9">
        <f t="shared" si="37"/>
        <v>1015</v>
      </c>
    </row>
    <row r="1567" spans="1:11" x14ac:dyDescent="0.25">
      <c r="A1567" s="43">
        <v>3997</v>
      </c>
      <c r="B1567" s="27" t="s">
        <v>3268</v>
      </c>
      <c r="C1567" s="28" t="s">
        <v>513</v>
      </c>
      <c r="D1567" s="28" t="s">
        <v>38</v>
      </c>
      <c r="E1567" s="4" t="s">
        <v>3253</v>
      </c>
      <c r="F1567" s="3" t="s">
        <v>195</v>
      </c>
      <c r="G1567" s="30">
        <v>41602</v>
      </c>
      <c r="H1567" s="33" t="s">
        <v>18</v>
      </c>
      <c r="I1567" s="10">
        <v>1015</v>
      </c>
      <c r="J1567" s="15">
        <v>0</v>
      </c>
      <c r="K1567" s="9">
        <f t="shared" si="37"/>
        <v>1015</v>
      </c>
    </row>
    <row r="1568" spans="1:11" x14ac:dyDescent="0.25">
      <c r="A1568" s="43">
        <v>3998</v>
      </c>
      <c r="B1568" s="27" t="s">
        <v>3269</v>
      </c>
      <c r="C1568" s="28" t="s">
        <v>2644</v>
      </c>
      <c r="D1568" s="28" t="s">
        <v>183</v>
      </c>
      <c r="E1568" s="4" t="s">
        <v>3253</v>
      </c>
      <c r="F1568" s="3" t="s">
        <v>195</v>
      </c>
      <c r="G1568" s="30">
        <v>41602</v>
      </c>
      <c r="H1568" s="31" t="s">
        <v>18</v>
      </c>
      <c r="I1568" s="10">
        <v>1015</v>
      </c>
      <c r="J1568" s="17">
        <v>0</v>
      </c>
      <c r="K1568" s="9">
        <f t="shared" si="37"/>
        <v>1015</v>
      </c>
    </row>
    <row r="1569" spans="1:11" x14ac:dyDescent="0.25">
      <c r="A1569" s="43">
        <v>3999</v>
      </c>
      <c r="B1569" s="27" t="s">
        <v>3270</v>
      </c>
      <c r="C1569" s="28" t="s">
        <v>3271</v>
      </c>
      <c r="D1569" s="28" t="s">
        <v>423</v>
      </c>
      <c r="E1569" s="4" t="s">
        <v>3253</v>
      </c>
      <c r="F1569" s="3" t="s">
        <v>195</v>
      </c>
      <c r="G1569" s="30">
        <v>41602</v>
      </c>
      <c r="H1569" s="31" t="s">
        <v>18</v>
      </c>
      <c r="I1569" s="10">
        <v>1015</v>
      </c>
      <c r="J1569" s="17">
        <v>0</v>
      </c>
      <c r="K1569" s="9">
        <f t="shared" si="37"/>
        <v>1015</v>
      </c>
    </row>
    <row r="1570" spans="1:11" x14ac:dyDescent="0.25">
      <c r="A1570" s="43">
        <v>4000</v>
      </c>
      <c r="B1570" s="27" t="s">
        <v>3272</v>
      </c>
      <c r="C1570" s="28" t="s">
        <v>24</v>
      </c>
      <c r="D1570" s="28" t="s">
        <v>84</v>
      </c>
      <c r="E1570" s="4" t="s">
        <v>3253</v>
      </c>
      <c r="F1570" s="3" t="s">
        <v>195</v>
      </c>
      <c r="G1570" s="30">
        <v>41602</v>
      </c>
      <c r="H1570" s="33" t="s">
        <v>18</v>
      </c>
      <c r="I1570" s="10">
        <v>1015</v>
      </c>
      <c r="J1570" s="15">
        <v>0</v>
      </c>
      <c r="K1570" s="9">
        <f t="shared" si="37"/>
        <v>1015</v>
      </c>
    </row>
    <row r="1571" spans="1:11" x14ac:dyDescent="0.25">
      <c r="A1571" s="43">
        <v>4001</v>
      </c>
      <c r="B1571" s="27" t="s">
        <v>3273</v>
      </c>
      <c r="C1571" s="28" t="s">
        <v>79</v>
      </c>
      <c r="D1571" s="28" t="s">
        <v>818</v>
      </c>
      <c r="E1571" s="4" t="s">
        <v>3253</v>
      </c>
      <c r="F1571" s="3" t="s">
        <v>195</v>
      </c>
      <c r="G1571" s="30">
        <v>41602</v>
      </c>
      <c r="H1571" s="31" t="s">
        <v>18</v>
      </c>
      <c r="I1571" s="10">
        <v>1015</v>
      </c>
      <c r="J1571" s="17">
        <v>0</v>
      </c>
      <c r="K1571" s="9">
        <f t="shared" si="37"/>
        <v>1015</v>
      </c>
    </row>
    <row r="1572" spans="1:11" x14ac:dyDescent="0.25">
      <c r="A1572" s="43">
        <v>4002</v>
      </c>
      <c r="B1572" s="27" t="s">
        <v>3274</v>
      </c>
      <c r="C1572" s="28" t="s">
        <v>2521</v>
      </c>
      <c r="D1572" s="28" t="s">
        <v>1099</v>
      </c>
      <c r="E1572" s="4" t="s">
        <v>3253</v>
      </c>
      <c r="F1572" s="3" t="s">
        <v>195</v>
      </c>
      <c r="G1572" s="30">
        <v>41602</v>
      </c>
      <c r="H1572" s="31" t="s">
        <v>18</v>
      </c>
      <c r="I1572" s="10">
        <v>1015</v>
      </c>
      <c r="J1572" s="17">
        <v>0</v>
      </c>
      <c r="K1572" s="9">
        <f t="shared" si="37"/>
        <v>1015</v>
      </c>
    </row>
    <row r="1573" spans="1:11" x14ac:dyDescent="0.25">
      <c r="A1573" s="44">
        <v>4003</v>
      </c>
      <c r="B1573" s="27" t="s">
        <v>3275</v>
      </c>
      <c r="C1573" s="28" t="s">
        <v>3276</v>
      </c>
      <c r="D1573" s="28" t="s">
        <v>155</v>
      </c>
      <c r="E1573" s="4" t="s">
        <v>3253</v>
      </c>
      <c r="F1573" s="3" t="s">
        <v>195</v>
      </c>
      <c r="G1573" s="30">
        <v>41602</v>
      </c>
      <c r="H1573" s="33" t="s">
        <v>18</v>
      </c>
      <c r="I1573" s="10">
        <v>1015</v>
      </c>
      <c r="J1573" s="15">
        <v>0</v>
      </c>
      <c r="K1573" s="9">
        <f t="shared" si="37"/>
        <v>1015</v>
      </c>
    </row>
    <row r="1574" spans="1:11" x14ac:dyDescent="0.25">
      <c r="A1574" s="43">
        <v>4004</v>
      </c>
      <c r="B1574" s="27" t="s">
        <v>3277</v>
      </c>
      <c r="C1574" s="28" t="s">
        <v>3278</v>
      </c>
      <c r="D1574" s="28" t="s">
        <v>613</v>
      </c>
      <c r="E1574" s="4" t="s">
        <v>3253</v>
      </c>
      <c r="F1574" s="3" t="s">
        <v>195</v>
      </c>
      <c r="G1574" s="30">
        <v>41602</v>
      </c>
      <c r="H1574" s="31" t="s">
        <v>18</v>
      </c>
      <c r="I1574" s="10">
        <v>1015</v>
      </c>
      <c r="J1574" s="17">
        <v>0</v>
      </c>
      <c r="K1574" s="9">
        <f t="shared" si="37"/>
        <v>1015</v>
      </c>
    </row>
    <row r="1575" spans="1:11" x14ac:dyDescent="0.25">
      <c r="A1575" s="43">
        <v>4005</v>
      </c>
      <c r="B1575" s="27" t="s">
        <v>3279</v>
      </c>
      <c r="C1575" s="28" t="s">
        <v>3280</v>
      </c>
      <c r="D1575" s="28" t="s">
        <v>3281</v>
      </c>
      <c r="E1575" s="4" t="s">
        <v>3253</v>
      </c>
      <c r="F1575" s="3" t="s">
        <v>195</v>
      </c>
      <c r="G1575" s="30">
        <v>41602</v>
      </c>
      <c r="H1575" s="31" t="s">
        <v>18</v>
      </c>
      <c r="I1575" s="10">
        <v>1015</v>
      </c>
      <c r="J1575" s="17">
        <v>0</v>
      </c>
      <c r="K1575" s="9">
        <f t="shared" si="37"/>
        <v>1015</v>
      </c>
    </row>
    <row r="1576" spans="1:11" x14ac:dyDescent="0.25">
      <c r="A1576" s="43">
        <v>4006</v>
      </c>
      <c r="B1576" s="27" t="s">
        <v>3282</v>
      </c>
      <c r="C1576" s="28" t="s">
        <v>3238</v>
      </c>
      <c r="D1576" s="28" t="s">
        <v>289</v>
      </c>
      <c r="E1576" s="4" t="s">
        <v>3253</v>
      </c>
      <c r="F1576" s="3" t="s">
        <v>195</v>
      </c>
      <c r="G1576" s="30">
        <v>41602</v>
      </c>
      <c r="H1576" s="33" t="s">
        <v>18</v>
      </c>
      <c r="I1576" s="10">
        <v>1015</v>
      </c>
      <c r="J1576" s="17">
        <v>0</v>
      </c>
      <c r="K1576" s="9">
        <f t="shared" si="37"/>
        <v>1015</v>
      </c>
    </row>
    <row r="1577" spans="1:11" x14ac:dyDescent="0.25">
      <c r="A1577" s="43">
        <v>4007</v>
      </c>
      <c r="B1577" s="27" t="s">
        <v>3283</v>
      </c>
      <c r="C1577" s="28" t="s">
        <v>3284</v>
      </c>
      <c r="D1577" s="28" t="s">
        <v>3285</v>
      </c>
      <c r="E1577" s="4" t="s">
        <v>3253</v>
      </c>
      <c r="F1577" s="3" t="s">
        <v>195</v>
      </c>
      <c r="G1577" s="30">
        <v>41602</v>
      </c>
      <c r="H1577" s="31" t="s">
        <v>18</v>
      </c>
      <c r="I1577" s="10">
        <v>1015</v>
      </c>
      <c r="J1577" s="17">
        <v>0</v>
      </c>
      <c r="K1577" s="9">
        <f t="shared" si="37"/>
        <v>1015</v>
      </c>
    </row>
    <row r="1578" spans="1:11" x14ac:dyDescent="0.25">
      <c r="A1578" s="43">
        <v>4008</v>
      </c>
      <c r="B1578" s="27" t="s">
        <v>3286</v>
      </c>
      <c r="C1578" s="28" t="s">
        <v>1685</v>
      </c>
      <c r="D1578" s="28" t="s">
        <v>3287</v>
      </c>
      <c r="E1578" s="4" t="s">
        <v>3253</v>
      </c>
      <c r="F1578" s="3" t="s">
        <v>195</v>
      </c>
      <c r="G1578" s="30">
        <v>41602</v>
      </c>
      <c r="H1578" s="31" t="s">
        <v>18</v>
      </c>
      <c r="I1578" s="10">
        <v>1015</v>
      </c>
      <c r="J1578" s="15">
        <v>0</v>
      </c>
      <c r="K1578" s="9">
        <f t="shared" si="37"/>
        <v>1015</v>
      </c>
    </row>
    <row r="1579" spans="1:11" x14ac:dyDescent="0.25">
      <c r="A1579" s="43">
        <v>4009</v>
      </c>
      <c r="B1579" s="27" t="s">
        <v>3288</v>
      </c>
      <c r="C1579" s="28" t="s">
        <v>2194</v>
      </c>
      <c r="D1579" s="28" t="s">
        <v>1224</v>
      </c>
      <c r="E1579" s="4" t="s">
        <v>3253</v>
      </c>
      <c r="F1579" s="3" t="s">
        <v>195</v>
      </c>
      <c r="G1579" s="30">
        <v>41602</v>
      </c>
      <c r="H1579" s="33" t="s">
        <v>18</v>
      </c>
      <c r="I1579" s="10">
        <v>1015</v>
      </c>
      <c r="J1579" s="17">
        <v>0</v>
      </c>
      <c r="K1579" s="9">
        <f t="shared" si="37"/>
        <v>1015</v>
      </c>
    </row>
    <row r="1580" spans="1:11" x14ac:dyDescent="0.25">
      <c r="A1580" s="43">
        <v>4010</v>
      </c>
      <c r="B1580" s="27" t="s">
        <v>3289</v>
      </c>
      <c r="C1580" s="28" t="s">
        <v>3016</v>
      </c>
      <c r="D1580" s="28" t="s">
        <v>3290</v>
      </c>
      <c r="E1580" s="4" t="s">
        <v>3253</v>
      </c>
      <c r="F1580" s="3" t="s">
        <v>195</v>
      </c>
      <c r="G1580" s="30">
        <v>41602</v>
      </c>
      <c r="H1580" s="31" t="s">
        <v>18</v>
      </c>
      <c r="I1580" s="10">
        <v>1015</v>
      </c>
      <c r="J1580" s="17">
        <v>0</v>
      </c>
      <c r="K1580" s="9">
        <f t="shared" si="37"/>
        <v>1015</v>
      </c>
    </row>
    <row r="1581" spans="1:11" x14ac:dyDescent="0.25">
      <c r="A1581" s="43">
        <v>4011</v>
      </c>
      <c r="B1581" s="27" t="s">
        <v>3291</v>
      </c>
      <c r="C1581" s="28" t="s">
        <v>406</v>
      </c>
      <c r="D1581" s="28" t="s">
        <v>88</v>
      </c>
      <c r="E1581" s="4" t="s">
        <v>3253</v>
      </c>
      <c r="F1581" s="3" t="s">
        <v>195</v>
      </c>
      <c r="G1581" s="30">
        <v>41602</v>
      </c>
      <c r="H1581" s="31" t="s">
        <v>18</v>
      </c>
      <c r="I1581" s="10">
        <v>1015</v>
      </c>
      <c r="J1581" s="17">
        <v>0</v>
      </c>
      <c r="K1581" s="9">
        <f t="shared" si="37"/>
        <v>1015</v>
      </c>
    </row>
    <row r="1582" spans="1:11" x14ac:dyDescent="0.25">
      <c r="A1582" s="43">
        <v>4012</v>
      </c>
      <c r="B1582" s="27" t="s">
        <v>3292</v>
      </c>
      <c r="C1582" s="28" t="s">
        <v>809</v>
      </c>
      <c r="D1582" s="28" t="s">
        <v>3293</v>
      </c>
      <c r="E1582" s="4" t="s">
        <v>591</v>
      </c>
      <c r="F1582" s="3" t="s">
        <v>195</v>
      </c>
      <c r="G1582" s="30">
        <v>41602</v>
      </c>
      <c r="H1582" s="33" t="s">
        <v>18</v>
      </c>
      <c r="I1582" s="10">
        <v>1017</v>
      </c>
      <c r="J1582" s="15">
        <v>0</v>
      </c>
      <c r="K1582" s="9">
        <f t="shared" si="37"/>
        <v>1017</v>
      </c>
    </row>
    <row r="1583" spans="1:11" x14ac:dyDescent="0.25">
      <c r="A1583" s="43">
        <v>4013</v>
      </c>
      <c r="B1583" s="27" t="s">
        <v>3294</v>
      </c>
      <c r="C1583" s="28" t="s">
        <v>3295</v>
      </c>
      <c r="D1583" s="28" t="s">
        <v>813</v>
      </c>
      <c r="E1583" s="4" t="s">
        <v>591</v>
      </c>
      <c r="F1583" s="3" t="s">
        <v>195</v>
      </c>
      <c r="G1583" s="30">
        <v>41602</v>
      </c>
      <c r="H1583" s="31" t="s">
        <v>18</v>
      </c>
      <c r="I1583" s="15">
        <v>1015</v>
      </c>
      <c r="J1583" s="17">
        <v>0</v>
      </c>
      <c r="K1583" s="9">
        <f t="shared" si="37"/>
        <v>1015</v>
      </c>
    </row>
    <row r="1584" spans="1:11" x14ac:dyDescent="0.25">
      <c r="A1584" s="44">
        <v>4014</v>
      </c>
      <c r="B1584" s="27" t="s">
        <v>3296</v>
      </c>
      <c r="C1584" s="28" t="s">
        <v>192</v>
      </c>
      <c r="D1584" s="28" t="s">
        <v>3297</v>
      </c>
      <c r="E1584" s="4" t="s">
        <v>194</v>
      </c>
      <c r="F1584" s="3" t="s">
        <v>195</v>
      </c>
      <c r="G1584" s="30">
        <v>43594</v>
      </c>
      <c r="H1584" s="31" t="s">
        <v>18</v>
      </c>
      <c r="I1584" s="10">
        <v>892.5</v>
      </c>
      <c r="J1584" s="17">
        <v>0</v>
      </c>
      <c r="K1584" s="9">
        <f t="shared" si="37"/>
        <v>892.5</v>
      </c>
    </row>
    <row r="1585" spans="1:11" x14ac:dyDescent="0.25">
      <c r="A1585" s="43">
        <v>4015</v>
      </c>
      <c r="B1585" s="27" t="s">
        <v>3298</v>
      </c>
      <c r="C1585" s="28" t="s">
        <v>24</v>
      </c>
      <c r="D1585" s="28" t="s">
        <v>3299</v>
      </c>
      <c r="E1585" s="4" t="s">
        <v>591</v>
      </c>
      <c r="F1585" s="3" t="s">
        <v>195</v>
      </c>
      <c r="G1585" s="30">
        <v>41602</v>
      </c>
      <c r="H1585" s="33" t="s">
        <v>18</v>
      </c>
      <c r="I1585" s="10">
        <v>975</v>
      </c>
      <c r="J1585" s="15">
        <v>0</v>
      </c>
      <c r="K1585" s="9">
        <f t="shared" si="37"/>
        <v>975</v>
      </c>
    </row>
    <row r="1586" spans="1:11" x14ac:dyDescent="0.25">
      <c r="A1586" s="43">
        <v>4016</v>
      </c>
      <c r="B1586" s="27" t="s">
        <v>3300</v>
      </c>
      <c r="C1586" s="28" t="s">
        <v>3301</v>
      </c>
      <c r="D1586" s="28" t="s">
        <v>633</v>
      </c>
      <c r="E1586" s="4" t="s">
        <v>404</v>
      </c>
      <c r="F1586" s="3" t="s">
        <v>195</v>
      </c>
      <c r="G1586" s="30">
        <v>41602</v>
      </c>
      <c r="H1586" s="31" t="s">
        <v>18</v>
      </c>
      <c r="I1586" s="10">
        <v>1015</v>
      </c>
      <c r="J1586" s="17">
        <v>0</v>
      </c>
      <c r="K1586" s="9">
        <f t="shared" si="37"/>
        <v>1015</v>
      </c>
    </row>
    <row r="1587" spans="1:11" x14ac:dyDescent="0.25">
      <c r="A1587" s="43">
        <v>4017</v>
      </c>
      <c r="B1587" s="27" t="s">
        <v>3302</v>
      </c>
      <c r="C1587" s="28" t="s">
        <v>3303</v>
      </c>
      <c r="D1587" s="28" t="s">
        <v>3304</v>
      </c>
      <c r="E1587" s="4" t="s">
        <v>591</v>
      </c>
      <c r="F1587" s="3" t="s">
        <v>195</v>
      </c>
      <c r="G1587" s="30">
        <v>41602</v>
      </c>
      <c r="H1587" s="31" t="s">
        <v>18</v>
      </c>
      <c r="I1587" s="10">
        <v>1015</v>
      </c>
      <c r="J1587" s="17">
        <v>0</v>
      </c>
      <c r="K1587" s="9">
        <f t="shared" si="37"/>
        <v>1015</v>
      </c>
    </row>
    <row r="1588" spans="1:11" x14ac:dyDescent="0.25">
      <c r="A1588" s="43">
        <v>4018</v>
      </c>
      <c r="B1588" s="27" t="s">
        <v>3305</v>
      </c>
      <c r="C1588" s="28" t="s">
        <v>3306</v>
      </c>
      <c r="D1588" s="28" t="s">
        <v>1271</v>
      </c>
      <c r="E1588" s="4" t="s">
        <v>1672</v>
      </c>
      <c r="F1588" s="3" t="s">
        <v>195</v>
      </c>
      <c r="G1588" s="30">
        <v>41671</v>
      </c>
      <c r="H1588" s="33" t="s">
        <v>18</v>
      </c>
      <c r="I1588" s="10">
        <v>1015</v>
      </c>
      <c r="J1588" s="15">
        <v>0</v>
      </c>
      <c r="K1588" s="9">
        <f t="shared" si="37"/>
        <v>1015</v>
      </c>
    </row>
    <row r="1589" spans="1:11" x14ac:dyDescent="0.25">
      <c r="A1589" s="43">
        <v>4019</v>
      </c>
      <c r="B1589" s="27" t="s">
        <v>3307</v>
      </c>
      <c r="C1589" s="28" t="s">
        <v>3308</v>
      </c>
      <c r="D1589" s="28" t="s">
        <v>2166</v>
      </c>
      <c r="E1589" s="4" t="s">
        <v>404</v>
      </c>
      <c r="F1589" s="3" t="s">
        <v>195</v>
      </c>
      <c r="G1589" s="30">
        <v>41602</v>
      </c>
      <c r="H1589" s="31" t="s">
        <v>18</v>
      </c>
      <c r="I1589" s="10">
        <v>1015</v>
      </c>
      <c r="J1589" s="17">
        <v>0</v>
      </c>
      <c r="K1589" s="9">
        <f t="shared" si="37"/>
        <v>1015</v>
      </c>
    </row>
    <row r="1590" spans="1:11" x14ac:dyDescent="0.25">
      <c r="A1590" s="43">
        <v>4020</v>
      </c>
      <c r="B1590" s="27" t="s">
        <v>3309</v>
      </c>
      <c r="C1590" s="28" t="s">
        <v>3310</v>
      </c>
      <c r="D1590" s="28" t="s">
        <v>3311</v>
      </c>
      <c r="E1590" s="4" t="s">
        <v>404</v>
      </c>
      <c r="F1590" s="3" t="s">
        <v>195</v>
      </c>
      <c r="G1590" s="30">
        <v>41602</v>
      </c>
      <c r="H1590" s="31" t="s">
        <v>18</v>
      </c>
      <c r="I1590" s="17">
        <v>1015</v>
      </c>
      <c r="J1590" s="17">
        <v>0</v>
      </c>
      <c r="K1590" s="9">
        <f t="shared" si="37"/>
        <v>1015</v>
      </c>
    </row>
    <row r="1591" spans="1:11" x14ac:dyDescent="0.25">
      <c r="A1591" s="43">
        <v>4021</v>
      </c>
      <c r="B1591" s="27" t="s">
        <v>3312</v>
      </c>
      <c r="C1591" s="28" t="s">
        <v>1149</v>
      </c>
      <c r="D1591" s="28" t="s">
        <v>3313</v>
      </c>
      <c r="E1591" s="4" t="s">
        <v>404</v>
      </c>
      <c r="F1591" s="3" t="s">
        <v>195</v>
      </c>
      <c r="G1591" s="30">
        <v>42629</v>
      </c>
      <c r="H1591" s="33" t="s">
        <v>18</v>
      </c>
      <c r="I1591" s="16">
        <v>977</v>
      </c>
      <c r="J1591" s="15">
        <v>0</v>
      </c>
      <c r="K1591" s="9">
        <f t="shared" si="37"/>
        <v>977</v>
      </c>
    </row>
    <row r="1592" spans="1:11" x14ac:dyDescent="0.25">
      <c r="A1592" s="43">
        <v>4022</v>
      </c>
      <c r="B1592" s="27" t="s">
        <v>3314</v>
      </c>
      <c r="C1592" s="28" t="s">
        <v>24</v>
      </c>
      <c r="D1592" s="28" t="s">
        <v>3315</v>
      </c>
      <c r="E1592" s="4" t="s">
        <v>591</v>
      </c>
      <c r="F1592" s="3" t="s">
        <v>195</v>
      </c>
      <c r="G1592" s="30">
        <v>41602</v>
      </c>
      <c r="H1592" s="31" t="s">
        <v>18</v>
      </c>
      <c r="I1592" s="16">
        <v>1015</v>
      </c>
      <c r="J1592" s="17">
        <v>0</v>
      </c>
      <c r="K1592" s="9">
        <f t="shared" si="37"/>
        <v>1015</v>
      </c>
    </row>
    <row r="1593" spans="1:11" x14ac:dyDescent="0.25">
      <c r="A1593" s="43">
        <v>4023</v>
      </c>
      <c r="B1593" s="27" t="s">
        <v>3316</v>
      </c>
      <c r="C1593" s="28" t="s">
        <v>3317</v>
      </c>
      <c r="D1593" s="28" t="s">
        <v>929</v>
      </c>
      <c r="E1593" s="4" t="s">
        <v>591</v>
      </c>
      <c r="F1593" s="3" t="s">
        <v>195</v>
      </c>
      <c r="G1593" s="30">
        <v>41602</v>
      </c>
      <c r="H1593" s="31" t="s">
        <v>18</v>
      </c>
      <c r="I1593" s="15">
        <v>1015</v>
      </c>
      <c r="J1593" s="17">
        <v>0</v>
      </c>
      <c r="K1593" s="9">
        <f t="shared" si="37"/>
        <v>1015</v>
      </c>
    </row>
    <row r="1594" spans="1:11" x14ac:dyDescent="0.25">
      <c r="A1594" s="43">
        <v>4024</v>
      </c>
      <c r="B1594" s="27" t="s">
        <v>3318</v>
      </c>
      <c r="C1594" s="28" t="s">
        <v>334</v>
      </c>
      <c r="D1594" s="28" t="s">
        <v>616</v>
      </c>
      <c r="E1594" s="4" t="s">
        <v>1672</v>
      </c>
      <c r="F1594" s="3" t="s">
        <v>195</v>
      </c>
      <c r="G1594" s="30">
        <v>42507</v>
      </c>
      <c r="H1594" s="33" t="s">
        <v>18</v>
      </c>
      <c r="I1594" s="15">
        <v>977</v>
      </c>
      <c r="J1594" s="17">
        <v>0</v>
      </c>
      <c r="K1594" s="9">
        <f t="shared" si="37"/>
        <v>977</v>
      </c>
    </row>
    <row r="1595" spans="1:11" x14ac:dyDescent="0.25">
      <c r="A1595" s="43">
        <v>4025</v>
      </c>
      <c r="B1595" s="27" t="s">
        <v>3319</v>
      </c>
      <c r="C1595" s="28" t="s">
        <v>2717</v>
      </c>
      <c r="D1595" s="28" t="s">
        <v>3320</v>
      </c>
      <c r="E1595" s="4" t="s">
        <v>194</v>
      </c>
      <c r="F1595" s="3" t="s">
        <v>195</v>
      </c>
      <c r="G1595" s="30">
        <v>43720</v>
      </c>
      <c r="H1595" s="31" t="s">
        <v>18</v>
      </c>
      <c r="I1595" s="15">
        <v>892.5</v>
      </c>
      <c r="J1595" s="17">
        <v>0</v>
      </c>
      <c r="K1595" s="9">
        <f t="shared" si="37"/>
        <v>892.5</v>
      </c>
    </row>
    <row r="1596" spans="1:11" x14ac:dyDescent="0.25">
      <c r="A1596" s="43">
        <v>4026</v>
      </c>
      <c r="B1596" s="27" t="s">
        <v>3321</v>
      </c>
      <c r="C1596" s="28" t="s">
        <v>3322</v>
      </c>
      <c r="D1596" s="28" t="s">
        <v>3323</v>
      </c>
      <c r="E1596" s="4" t="s">
        <v>194</v>
      </c>
      <c r="F1596" s="3" t="s">
        <v>195</v>
      </c>
      <c r="G1596" s="30">
        <v>43720</v>
      </c>
      <c r="H1596" s="31" t="s">
        <v>18</v>
      </c>
      <c r="I1596" s="16">
        <v>892.5</v>
      </c>
      <c r="J1596" s="15">
        <v>0</v>
      </c>
      <c r="K1596" s="9">
        <f t="shared" si="37"/>
        <v>892.5</v>
      </c>
    </row>
    <row r="1597" spans="1:11" x14ac:dyDescent="0.25">
      <c r="A1597" s="43">
        <v>4027</v>
      </c>
      <c r="B1597" s="27" t="s">
        <v>3324</v>
      </c>
      <c r="C1597" s="28" t="s">
        <v>1267</v>
      </c>
      <c r="D1597" s="28" t="s">
        <v>128</v>
      </c>
      <c r="E1597" s="4" t="s">
        <v>591</v>
      </c>
      <c r="F1597" s="3" t="s">
        <v>195</v>
      </c>
      <c r="G1597" s="30">
        <v>41602</v>
      </c>
      <c r="H1597" s="33" t="s">
        <v>18</v>
      </c>
      <c r="I1597" s="16">
        <v>1015</v>
      </c>
      <c r="J1597" s="17">
        <v>0</v>
      </c>
      <c r="K1597" s="9">
        <f t="shared" si="37"/>
        <v>1015</v>
      </c>
    </row>
    <row r="1598" spans="1:11" x14ac:dyDescent="0.25">
      <c r="A1598" s="43">
        <v>4028</v>
      </c>
      <c r="B1598" s="27" t="s">
        <v>3325</v>
      </c>
      <c r="C1598" s="28" t="s">
        <v>2122</v>
      </c>
      <c r="D1598" s="28" t="s">
        <v>223</v>
      </c>
      <c r="E1598" s="4" t="s">
        <v>591</v>
      </c>
      <c r="F1598" s="3" t="s">
        <v>195</v>
      </c>
      <c r="G1598" s="30">
        <v>41641</v>
      </c>
      <c r="H1598" s="31" t="s">
        <v>18</v>
      </c>
      <c r="I1598" s="16">
        <v>1017</v>
      </c>
      <c r="J1598" s="17">
        <v>0</v>
      </c>
      <c r="K1598" s="9">
        <f t="shared" si="37"/>
        <v>1017</v>
      </c>
    </row>
    <row r="1599" spans="1:11" x14ac:dyDescent="0.25">
      <c r="A1599" s="43">
        <v>4029</v>
      </c>
      <c r="B1599" s="27" t="s">
        <v>3326</v>
      </c>
      <c r="C1599" s="28" t="s">
        <v>3327</v>
      </c>
      <c r="D1599" s="28" t="s">
        <v>3328</v>
      </c>
      <c r="E1599" s="4" t="s">
        <v>591</v>
      </c>
      <c r="F1599" s="3" t="s">
        <v>195</v>
      </c>
      <c r="G1599" s="30">
        <v>41602</v>
      </c>
      <c r="H1599" s="31" t="s">
        <v>18</v>
      </c>
      <c r="I1599" s="16">
        <v>1015</v>
      </c>
      <c r="J1599" s="15">
        <v>0</v>
      </c>
      <c r="K1599" s="9">
        <f t="shared" si="37"/>
        <v>1015</v>
      </c>
    </row>
    <row r="1600" spans="1:11" x14ac:dyDescent="0.25">
      <c r="A1600" s="43">
        <v>4030</v>
      </c>
      <c r="B1600" s="27" t="s">
        <v>3329</v>
      </c>
      <c r="C1600" s="28" t="s">
        <v>360</v>
      </c>
      <c r="D1600" s="28" t="s">
        <v>3101</v>
      </c>
      <c r="E1600" s="4" t="s">
        <v>591</v>
      </c>
      <c r="F1600" s="3" t="s">
        <v>195</v>
      </c>
      <c r="G1600" s="30">
        <v>41602</v>
      </c>
      <c r="H1600" s="33" t="s">
        <v>18</v>
      </c>
      <c r="I1600" s="16">
        <v>1015</v>
      </c>
      <c r="J1600" s="17">
        <v>0</v>
      </c>
      <c r="K1600" s="9">
        <f t="shared" si="37"/>
        <v>1015</v>
      </c>
    </row>
    <row r="1601" spans="1:11" x14ac:dyDescent="0.25">
      <c r="A1601" s="43">
        <v>4031</v>
      </c>
      <c r="B1601" s="27" t="s">
        <v>3330</v>
      </c>
      <c r="C1601" s="28" t="s">
        <v>364</v>
      </c>
      <c r="D1601" s="28" t="s">
        <v>1479</v>
      </c>
      <c r="E1601" s="4" t="s">
        <v>591</v>
      </c>
      <c r="F1601" s="3" t="s">
        <v>195</v>
      </c>
      <c r="G1601" s="30">
        <v>41602</v>
      </c>
      <c r="H1601" s="31" t="s">
        <v>18</v>
      </c>
      <c r="I1601" s="16">
        <v>1015</v>
      </c>
      <c r="J1601" s="17">
        <v>0</v>
      </c>
      <c r="K1601" s="9">
        <f t="shared" si="37"/>
        <v>1015</v>
      </c>
    </row>
    <row r="1602" spans="1:11" x14ac:dyDescent="0.25">
      <c r="A1602" s="43">
        <v>4032</v>
      </c>
      <c r="B1602" s="27" t="s">
        <v>3331</v>
      </c>
      <c r="C1602" s="28" t="s">
        <v>3252</v>
      </c>
      <c r="D1602" s="28" t="s">
        <v>2084</v>
      </c>
      <c r="E1602" s="4" t="s">
        <v>404</v>
      </c>
      <c r="F1602" s="3" t="s">
        <v>195</v>
      </c>
      <c r="G1602" s="30">
        <v>41602</v>
      </c>
      <c r="H1602" s="31" t="s">
        <v>18</v>
      </c>
      <c r="I1602" s="16">
        <v>975</v>
      </c>
      <c r="J1602" s="15">
        <v>0</v>
      </c>
      <c r="K1602" s="9">
        <f t="shared" ref="K1602:K1665" si="38">I1602+J1602</f>
        <v>975</v>
      </c>
    </row>
    <row r="1603" spans="1:11" x14ac:dyDescent="0.25">
      <c r="A1603" s="43">
        <v>4033</v>
      </c>
      <c r="B1603" s="27" t="s">
        <v>3332</v>
      </c>
      <c r="C1603" s="28" t="s">
        <v>136</v>
      </c>
      <c r="D1603" s="28" t="s">
        <v>1927</v>
      </c>
      <c r="E1603" s="4" t="s">
        <v>591</v>
      </c>
      <c r="F1603" s="3" t="s">
        <v>195</v>
      </c>
      <c r="G1603" s="30">
        <v>41602</v>
      </c>
      <c r="H1603" s="33" t="s">
        <v>18</v>
      </c>
      <c r="I1603" s="16">
        <v>1015</v>
      </c>
      <c r="J1603" s="17">
        <v>0</v>
      </c>
      <c r="K1603" s="9">
        <f t="shared" si="38"/>
        <v>1015</v>
      </c>
    </row>
    <row r="1604" spans="1:11" x14ac:dyDescent="0.25">
      <c r="A1604" s="43">
        <v>4034</v>
      </c>
      <c r="B1604" s="27" t="s">
        <v>3333</v>
      </c>
      <c r="C1604" s="28" t="s">
        <v>1343</v>
      </c>
      <c r="D1604" s="28" t="s">
        <v>80</v>
      </c>
      <c r="E1604" s="4" t="s">
        <v>591</v>
      </c>
      <c r="F1604" s="3" t="s">
        <v>195</v>
      </c>
      <c r="G1604" s="30">
        <v>41602</v>
      </c>
      <c r="H1604" s="31" t="s">
        <v>18</v>
      </c>
      <c r="I1604" s="16">
        <v>1015</v>
      </c>
      <c r="J1604" s="17">
        <v>0</v>
      </c>
      <c r="K1604" s="9">
        <f t="shared" si="38"/>
        <v>1015</v>
      </c>
    </row>
    <row r="1605" spans="1:11" x14ac:dyDescent="0.25">
      <c r="A1605" s="43">
        <v>4035</v>
      </c>
      <c r="B1605" s="27" t="s">
        <v>3334</v>
      </c>
      <c r="C1605" s="28" t="s">
        <v>798</v>
      </c>
      <c r="D1605" s="28" t="s">
        <v>3335</v>
      </c>
      <c r="E1605" s="4" t="s">
        <v>591</v>
      </c>
      <c r="F1605" s="3" t="s">
        <v>195</v>
      </c>
      <c r="G1605" s="30">
        <v>41602</v>
      </c>
      <c r="H1605" s="31" t="s">
        <v>18</v>
      </c>
      <c r="I1605" s="16">
        <v>1015</v>
      </c>
      <c r="J1605" s="15">
        <v>0</v>
      </c>
      <c r="K1605" s="9">
        <f t="shared" si="38"/>
        <v>1015</v>
      </c>
    </row>
    <row r="1606" spans="1:11" x14ac:dyDescent="0.25">
      <c r="A1606" s="43">
        <v>4036</v>
      </c>
      <c r="B1606" s="27" t="s">
        <v>3336</v>
      </c>
      <c r="C1606" s="28" t="s">
        <v>1718</v>
      </c>
      <c r="D1606" s="28" t="s">
        <v>1784</v>
      </c>
      <c r="E1606" s="4" t="s">
        <v>591</v>
      </c>
      <c r="F1606" s="3" t="s">
        <v>195</v>
      </c>
      <c r="G1606" s="30">
        <v>41602</v>
      </c>
      <c r="H1606" s="33" t="s">
        <v>18</v>
      </c>
      <c r="I1606" s="16">
        <v>1015</v>
      </c>
      <c r="J1606" s="17">
        <v>0</v>
      </c>
      <c r="K1606" s="9">
        <f t="shared" si="38"/>
        <v>1015</v>
      </c>
    </row>
    <row r="1607" spans="1:11" x14ac:dyDescent="0.25">
      <c r="A1607" s="43">
        <v>4037</v>
      </c>
      <c r="B1607" s="27" t="s">
        <v>3337</v>
      </c>
      <c r="C1607" s="28" t="s">
        <v>24</v>
      </c>
      <c r="D1607" s="28" t="s">
        <v>307</v>
      </c>
      <c r="E1607" s="4" t="s">
        <v>591</v>
      </c>
      <c r="F1607" s="3" t="s">
        <v>195</v>
      </c>
      <c r="G1607" s="30">
        <v>41602</v>
      </c>
      <c r="H1607" s="31" t="s">
        <v>18</v>
      </c>
      <c r="I1607" s="16">
        <v>1015</v>
      </c>
      <c r="J1607" s="17">
        <v>0</v>
      </c>
      <c r="K1607" s="9">
        <f t="shared" si="38"/>
        <v>1015</v>
      </c>
    </row>
    <row r="1608" spans="1:11" x14ac:dyDescent="0.25">
      <c r="A1608" s="43">
        <v>4038</v>
      </c>
      <c r="B1608" s="27" t="s">
        <v>3338</v>
      </c>
      <c r="C1608" s="28" t="s">
        <v>2516</v>
      </c>
      <c r="D1608" s="28" t="s">
        <v>188</v>
      </c>
      <c r="E1608" s="4" t="s">
        <v>591</v>
      </c>
      <c r="F1608" s="3" t="s">
        <v>195</v>
      </c>
      <c r="G1608" s="30">
        <v>41602</v>
      </c>
      <c r="H1608" s="31" t="s">
        <v>18</v>
      </c>
      <c r="I1608" s="16">
        <v>1015</v>
      </c>
      <c r="J1608" s="15">
        <v>0</v>
      </c>
      <c r="K1608" s="9">
        <f t="shared" si="38"/>
        <v>1015</v>
      </c>
    </row>
    <row r="1609" spans="1:11" x14ac:dyDescent="0.25">
      <c r="A1609" s="43">
        <v>4039</v>
      </c>
      <c r="B1609" s="27" t="s">
        <v>3339</v>
      </c>
      <c r="C1609" s="28" t="s">
        <v>475</v>
      </c>
      <c r="D1609" s="28" t="s">
        <v>188</v>
      </c>
      <c r="E1609" s="4" t="s">
        <v>591</v>
      </c>
      <c r="F1609" s="3" t="s">
        <v>195</v>
      </c>
      <c r="G1609" s="30">
        <v>41602</v>
      </c>
      <c r="H1609" s="33" t="s">
        <v>18</v>
      </c>
      <c r="I1609" s="16">
        <v>1015</v>
      </c>
      <c r="J1609" s="17">
        <v>0</v>
      </c>
      <c r="K1609" s="9">
        <f t="shared" si="38"/>
        <v>1015</v>
      </c>
    </row>
    <row r="1610" spans="1:11" x14ac:dyDescent="0.25">
      <c r="A1610" s="43">
        <v>4040</v>
      </c>
      <c r="B1610" s="27" t="s">
        <v>3340</v>
      </c>
      <c r="C1610" s="28" t="s">
        <v>3341</v>
      </c>
      <c r="D1610" s="28" t="s">
        <v>3342</v>
      </c>
      <c r="E1610" s="4" t="s">
        <v>591</v>
      </c>
      <c r="F1610" s="3" t="s">
        <v>195</v>
      </c>
      <c r="G1610" s="30">
        <v>41602</v>
      </c>
      <c r="H1610" s="31" t="s">
        <v>18</v>
      </c>
      <c r="I1610" s="16">
        <v>1015</v>
      </c>
      <c r="J1610" s="17">
        <v>0</v>
      </c>
      <c r="K1610" s="9">
        <f t="shared" si="38"/>
        <v>1015</v>
      </c>
    </row>
    <row r="1611" spans="1:11" x14ac:dyDescent="0.25">
      <c r="A1611" s="43">
        <v>4041</v>
      </c>
      <c r="B1611" s="27" t="s">
        <v>3343</v>
      </c>
      <c r="C1611" s="28" t="s">
        <v>3344</v>
      </c>
      <c r="D1611" s="28" t="s">
        <v>651</v>
      </c>
      <c r="E1611" s="4" t="s">
        <v>591</v>
      </c>
      <c r="F1611" s="3" t="s">
        <v>195</v>
      </c>
      <c r="G1611" s="30">
        <v>41602</v>
      </c>
      <c r="H1611" s="31" t="s">
        <v>18</v>
      </c>
      <c r="I1611" s="16">
        <v>1015</v>
      </c>
      <c r="J1611" s="17">
        <v>0</v>
      </c>
      <c r="K1611" s="9">
        <f t="shared" si="38"/>
        <v>1015</v>
      </c>
    </row>
    <row r="1612" spans="1:11" x14ac:dyDescent="0.25">
      <c r="A1612" s="43">
        <v>4042</v>
      </c>
      <c r="B1612" s="27" t="s">
        <v>3345</v>
      </c>
      <c r="C1612" s="28" t="s">
        <v>2315</v>
      </c>
      <c r="D1612" s="28" t="s">
        <v>188</v>
      </c>
      <c r="E1612" s="4" t="s">
        <v>591</v>
      </c>
      <c r="F1612" s="3" t="s">
        <v>195</v>
      </c>
      <c r="G1612" s="30">
        <v>41602</v>
      </c>
      <c r="H1612" s="33" t="s">
        <v>18</v>
      </c>
      <c r="I1612" s="16">
        <v>1015</v>
      </c>
      <c r="J1612" s="17">
        <v>0</v>
      </c>
      <c r="K1612" s="9">
        <f t="shared" si="38"/>
        <v>1015</v>
      </c>
    </row>
    <row r="1613" spans="1:11" x14ac:dyDescent="0.25">
      <c r="A1613" s="43">
        <v>4043</v>
      </c>
      <c r="B1613" s="27" t="s">
        <v>3346</v>
      </c>
      <c r="C1613" s="28" t="s">
        <v>79</v>
      </c>
      <c r="D1613" s="28" t="s">
        <v>916</v>
      </c>
      <c r="E1613" s="4" t="s">
        <v>591</v>
      </c>
      <c r="F1613" s="3" t="s">
        <v>195</v>
      </c>
      <c r="G1613" s="30">
        <v>41602</v>
      </c>
      <c r="H1613" s="31" t="s">
        <v>18</v>
      </c>
      <c r="I1613" s="16">
        <v>1015</v>
      </c>
      <c r="J1613" s="15">
        <v>0</v>
      </c>
      <c r="K1613" s="9">
        <f t="shared" si="38"/>
        <v>1015</v>
      </c>
    </row>
    <row r="1614" spans="1:11" x14ac:dyDescent="0.25">
      <c r="A1614" s="43">
        <v>4044</v>
      </c>
      <c r="B1614" s="27" t="s">
        <v>3347</v>
      </c>
      <c r="C1614" s="28" t="s">
        <v>314</v>
      </c>
      <c r="D1614" s="28" t="s">
        <v>1099</v>
      </c>
      <c r="E1614" s="4" t="s">
        <v>591</v>
      </c>
      <c r="F1614" s="3" t="s">
        <v>195</v>
      </c>
      <c r="G1614" s="30">
        <v>41602</v>
      </c>
      <c r="H1614" s="31" t="s">
        <v>18</v>
      </c>
      <c r="I1614" s="16">
        <v>1015</v>
      </c>
      <c r="J1614" s="17">
        <v>0</v>
      </c>
      <c r="K1614" s="9">
        <f t="shared" si="38"/>
        <v>1015</v>
      </c>
    </row>
    <row r="1615" spans="1:11" x14ac:dyDescent="0.25">
      <c r="A1615" s="43">
        <v>4045</v>
      </c>
      <c r="B1615" s="27" t="s">
        <v>3348</v>
      </c>
      <c r="C1615" s="28" t="s">
        <v>28</v>
      </c>
      <c r="D1615" s="28" t="s">
        <v>2474</v>
      </c>
      <c r="E1615" s="4" t="s">
        <v>591</v>
      </c>
      <c r="F1615" s="3" t="s">
        <v>195</v>
      </c>
      <c r="G1615" s="30">
        <v>41602</v>
      </c>
      <c r="H1615" s="33" t="s">
        <v>18</v>
      </c>
      <c r="I1615" s="16">
        <v>1015</v>
      </c>
      <c r="J1615" s="17">
        <v>0</v>
      </c>
      <c r="K1615" s="9">
        <f t="shared" si="38"/>
        <v>1015</v>
      </c>
    </row>
    <row r="1616" spans="1:11" x14ac:dyDescent="0.25">
      <c r="A1616" s="43">
        <v>4046</v>
      </c>
      <c r="B1616" s="27" t="s">
        <v>3349</v>
      </c>
      <c r="C1616" s="28" t="s">
        <v>3350</v>
      </c>
      <c r="D1616" s="28" t="s">
        <v>3351</v>
      </c>
      <c r="E1616" s="4" t="s">
        <v>591</v>
      </c>
      <c r="F1616" s="3" t="s">
        <v>195</v>
      </c>
      <c r="G1616" s="30">
        <v>41602</v>
      </c>
      <c r="H1616" s="31" t="s">
        <v>18</v>
      </c>
      <c r="I1616" s="16">
        <v>1015</v>
      </c>
      <c r="J1616" s="17">
        <v>0</v>
      </c>
      <c r="K1616" s="9">
        <f t="shared" si="38"/>
        <v>1015</v>
      </c>
    </row>
    <row r="1617" spans="1:11" x14ac:dyDescent="0.25">
      <c r="A1617" s="43">
        <v>4047</v>
      </c>
      <c r="B1617" s="27" t="s">
        <v>3352</v>
      </c>
      <c r="C1617" s="28" t="s">
        <v>3353</v>
      </c>
      <c r="D1617" s="28" t="s">
        <v>165</v>
      </c>
      <c r="E1617" s="4" t="s">
        <v>591</v>
      </c>
      <c r="F1617" s="3" t="s">
        <v>195</v>
      </c>
      <c r="G1617" s="30">
        <v>41602</v>
      </c>
      <c r="H1617" s="31" t="s">
        <v>18</v>
      </c>
      <c r="I1617" s="16">
        <v>1015</v>
      </c>
      <c r="J1617" s="17">
        <v>0</v>
      </c>
      <c r="K1617" s="9">
        <f t="shared" si="38"/>
        <v>1015</v>
      </c>
    </row>
    <row r="1618" spans="1:11" x14ac:dyDescent="0.25">
      <c r="A1618" s="43">
        <v>4048</v>
      </c>
      <c r="B1618" s="27" t="s">
        <v>3354</v>
      </c>
      <c r="C1618" s="28" t="s">
        <v>1721</v>
      </c>
      <c r="D1618" s="28" t="s">
        <v>851</v>
      </c>
      <c r="E1618" s="4" t="s">
        <v>591</v>
      </c>
      <c r="F1618" s="3" t="s">
        <v>195</v>
      </c>
      <c r="G1618" s="30">
        <v>41602</v>
      </c>
      <c r="H1618" s="33" t="s">
        <v>18</v>
      </c>
      <c r="I1618" s="16">
        <v>1015</v>
      </c>
      <c r="J1618" s="15">
        <v>0</v>
      </c>
      <c r="K1618" s="9">
        <f t="shared" si="38"/>
        <v>1015</v>
      </c>
    </row>
    <row r="1619" spans="1:11" x14ac:dyDescent="0.25">
      <c r="A1619" s="43">
        <v>4049</v>
      </c>
      <c r="B1619" s="27" t="s">
        <v>3355</v>
      </c>
      <c r="C1619" s="28" t="s">
        <v>390</v>
      </c>
      <c r="D1619" s="28" t="s">
        <v>80</v>
      </c>
      <c r="E1619" s="4" t="s">
        <v>591</v>
      </c>
      <c r="F1619" s="3" t="s">
        <v>195</v>
      </c>
      <c r="G1619" s="30">
        <v>41602</v>
      </c>
      <c r="H1619" s="31" t="s">
        <v>18</v>
      </c>
      <c r="I1619" s="16">
        <v>1015</v>
      </c>
      <c r="J1619" s="17">
        <v>0</v>
      </c>
      <c r="K1619" s="9">
        <f t="shared" si="38"/>
        <v>1015</v>
      </c>
    </row>
    <row r="1620" spans="1:11" x14ac:dyDescent="0.25">
      <c r="A1620" s="43">
        <v>4050</v>
      </c>
      <c r="B1620" s="27" t="s">
        <v>3356</v>
      </c>
      <c r="C1620" s="28" t="s">
        <v>24</v>
      </c>
      <c r="D1620" s="28" t="s">
        <v>2127</v>
      </c>
      <c r="E1620" s="4" t="s">
        <v>591</v>
      </c>
      <c r="F1620" s="3" t="s">
        <v>195</v>
      </c>
      <c r="G1620" s="30">
        <v>41541</v>
      </c>
      <c r="H1620" s="31" t="s">
        <v>18</v>
      </c>
      <c r="I1620" s="16">
        <v>1015</v>
      </c>
      <c r="J1620" s="17">
        <v>0</v>
      </c>
      <c r="K1620" s="9">
        <f t="shared" si="38"/>
        <v>1015</v>
      </c>
    </row>
    <row r="1621" spans="1:11" x14ac:dyDescent="0.25">
      <c r="A1621" s="43">
        <v>4051</v>
      </c>
      <c r="B1621" s="27" t="s">
        <v>3357</v>
      </c>
      <c r="C1621" s="28" t="s">
        <v>201</v>
      </c>
      <c r="D1621" s="28" t="s">
        <v>3358</v>
      </c>
      <c r="E1621" s="4" t="s">
        <v>591</v>
      </c>
      <c r="F1621" s="3" t="s">
        <v>195</v>
      </c>
      <c r="G1621" s="30">
        <v>41602</v>
      </c>
      <c r="H1621" s="33" t="s">
        <v>18</v>
      </c>
      <c r="I1621" s="16">
        <v>1015</v>
      </c>
      <c r="J1621" s="15">
        <v>0</v>
      </c>
      <c r="K1621" s="9">
        <f t="shared" si="38"/>
        <v>1015</v>
      </c>
    </row>
    <row r="1622" spans="1:11" x14ac:dyDescent="0.25">
      <c r="A1622" s="43">
        <v>4052</v>
      </c>
      <c r="B1622" s="27" t="s">
        <v>3359</v>
      </c>
      <c r="C1622" s="28" t="s">
        <v>64</v>
      </c>
      <c r="D1622" s="28" t="s">
        <v>684</v>
      </c>
      <c r="E1622" s="4" t="s">
        <v>591</v>
      </c>
      <c r="F1622" s="3" t="s">
        <v>195</v>
      </c>
      <c r="G1622" s="30">
        <v>41602</v>
      </c>
      <c r="H1622" s="31" t="s">
        <v>18</v>
      </c>
      <c r="I1622" s="16">
        <v>1015</v>
      </c>
      <c r="J1622" s="17">
        <v>0</v>
      </c>
      <c r="K1622" s="9">
        <f t="shared" si="38"/>
        <v>1015</v>
      </c>
    </row>
    <row r="1623" spans="1:11" x14ac:dyDescent="0.25">
      <c r="A1623" s="43">
        <v>4053</v>
      </c>
      <c r="B1623" s="27" t="s">
        <v>3360</v>
      </c>
      <c r="C1623" s="28" t="s">
        <v>334</v>
      </c>
      <c r="D1623" s="28" t="s">
        <v>210</v>
      </c>
      <c r="E1623" s="4" t="s">
        <v>591</v>
      </c>
      <c r="F1623" s="3" t="s">
        <v>195</v>
      </c>
      <c r="G1623" s="30">
        <v>41602</v>
      </c>
      <c r="H1623" s="31" t="s">
        <v>18</v>
      </c>
      <c r="I1623" s="16">
        <v>1015</v>
      </c>
      <c r="J1623" s="17">
        <v>0</v>
      </c>
      <c r="K1623" s="9">
        <f t="shared" si="38"/>
        <v>1015</v>
      </c>
    </row>
    <row r="1624" spans="1:11" x14ac:dyDescent="0.25">
      <c r="A1624" s="43">
        <v>4054</v>
      </c>
      <c r="B1624" s="27" t="s">
        <v>3361</v>
      </c>
      <c r="C1624" s="28" t="s">
        <v>2361</v>
      </c>
      <c r="D1624" s="28" t="s">
        <v>210</v>
      </c>
      <c r="E1624" s="4" t="s">
        <v>591</v>
      </c>
      <c r="F1624" s="3" t="s">
        <v>195</v>
      </c>
      <c r="G1624" s="30">
        <v>41602</v>
      </c>
      <c r="H1624" s="33" t="s">
        <v>18</v>
      </c>
      <c r="I1624" s="16">
        <v>1015</v>
      </c>
      <c r="J1624" s="15">
        <v>0</v>
      </c>
      <c r="K1624" s="9">
        <f t="shared" si="38"/>
        <v>1015</v>
      </c>
    </row>
    <row r="1625" spans="1:11" x14ac:dyDescent="0.25">
      <c r="A1625" s="43">
        <v>4055</v>
      </c>
      <c r="B1625" s="27" t="s">
        <v>3362</v>
      </c>
      <c r="C1625" s="28" t="s">
        <v>3363</v>
      </c>
      <c r="D1625" s="28" t="s">
        <v>3364</v>
      </c>
      <c r="E1625" s="4" t="s">
        <v>591</v>
      </c>
      <c r="F1625" s="3" t="s">
        <v>195</v>
      </c>
      <c r="G1625" s="30">
        <v>41602</v>
      </c>
      <c r="H1625" s="31" t="s">
        <v>18</v>
      </c>
      <c r="I1625" s="16">
        <v>1015</v>
      </c>
      <c r="J1625" s="17">
        <v>0</v>
      </c>
      <c r="K1625" s="9">
        <f t="shared" si="38"/>
        <v>1015</v>
      </c>
    </row>
    <row r="1626" spans="1:11" x14ac:dyDescent="0.25">
      <c r="A1626" s="43">
        <v>4056</v>
      </c>
      <c r="B1626" s="27" t="s">
        <v>3365</v>
      </c>
      <c r="C1626" s="28" t="s">
        <v>1595</v>
      </c>
      <c r="D1626" s="28" t="s">
        <v>499</v>
      </c>
      <c r="E1626" s="4" t="s">
        <v>591</v>
      </c>
      <c r="F1626" s="3" t="s">
        <v>195</v>
      </c>
      <c r="G1626" s="30">
        <v>41602</v>
      </c>
      <c r="H1626" s="31" t="s">
        <v>18</v>
      </c>
      <c r="I1626" s="15">
        <v>1015</v>
      </c>
      <c r="J1626" s="17">
        <v>0</v>
      </c>
      <c r="K1626" s="9">
        <f t="shared" si="38"/>
        <v>1015</v>
      </c>
    </row>
    <row r="1627" spans="1:11" x14ac:dyDescent="0.25">
      <c r="A1627" s="43">
        <v>4057</v>
      </c>
      <c r="B1627" s="27" t="s">
        <v>3366</v>
      </c>
      <c r="C1627" s="28" t="s">
        <v>3367</v>
      </c>
      <c r="D1627" s="28" t="s">
        <v>483</v>
      </c>
      <c r="E1627" s="4" t="s">
        <v>3368</v>
      </c>
      <c r="F1627" s="3" t="s">
        <v>195</v>
      </c>
      <c r="G1627" s="30">
        <v>38869</v>
      </c>
      <c r="H1627" s="33" t="s">
        <v>18</v>
      </c>
      <c r="I1627" s="15">
        <v>1212</v>
      </c>
      <c r="J1627" s="15">
        <v>0</v>
      </c>
      <c r="K1627" s="9">
        <f t="shared" si="38"/>
        <v>1212</v>
      </c>
    </row>
    <row r="1628" spans="1:11" x14ac:dyDescent="0.25">
      <c r="A1628" s="43">
        <v>4058</v>
      </c>
      <c r="B1628" s="27" t="s">
        <v>3369</v>
      </c>
      <c r="C1628" s="28" t="s">
        <v>3370</v>
      </c>
      <c r="D1628" s="28" t="s">
        <v>155</v>
      </c>
      <c r="E1628" s="4" t="s">
        <v>591</v>
      </c>
      <c r="F1628" s="3" t="s">
        <v>195</v>
      </c>
      <c r="G1628" s="30">
        <v>41596</v>
      </c>
      <c r="H1628" s="31" t="s">
        <v>18</v>
      </c>
      <c r="I1628" s="15">
        <v>1015</v>
      </c>
      <c r="J1628" s="17">
        <v>0</v>
      </c>
      <c r="K1628" s="9">
        <f t="shared" si="38"/>
        <v>1015</v>
      </c>
    </row>
    <row r="1629" spans="1:11" x14ac:dyDescent="0.25">
      <c r="A1629" s="43">
        <v>4059</v>
      </c>
      <c r="B1629" s="27" t="s">
        <v>3371</v>
      </c>
      <c r="C1629" s="28" t="s">
        <v>3372</v>
      </c>
      <c r="D1629" s="28" t="s">
        <v>1274</v>
      </c>
      <c r="E1629" s="4" t="s">
        <v>591</v>
      </c>
      <c r="F1629" s="3" t="s">
        <v>195</v>
      </c>
      <c r="G1629" s="30">
        <v>42019</v>
      </c>
      <c r="H1629" s="31" t="s">
        <v>18</v>
      </c>
      <c r="I1629" s="15">
        <v>1017</v>
      </c>
      <c r="J1629" s="17">
        <v>0</v>
      </c>
      <c r="K1629" s="9">
        <f t="shared" si="38"/>
        <v>1017</v>
      </c>
    </row>
    <row r="1630" spans="1:11" x14ac:dyDescent="0.25">
      <c r="A1630" s="43">
        <v>4060</v>
      </c>
      <c r="B1630" s="27" t="s">
        <v>3373</v>
      </c>
      <c r="C1630" s="28" t="s">
        <v>1699</v>
      </c>
      <c r="D1630" s="28" t="s">
        <v>25</v>
      </c>
      <c r="E1630" s="4" t="s">
        <v>591</v>
      </c>
      <c r="F1630" s="3" t="s">
        <v>195</v>
      </c>
      <c r="G1630" s="30">
        <v>41602</v>
      </c>
      <c r="H1630" s="33" t="s">
        <v>18</v>
      </c>
      <c r="I1630" s="15">
        <v>1015</v>
      </c>
      <c r="J1630" s="17">
        <v>0</v>
      </c>
      <c r="K1630" s="9">
        <f t="shared" si="38"/>
        <v>1015</v>
      </c>
    </row>
    <row r="1631" spans="1:11" x14ac:dyDescent="0.25">
      <c r="A1631" s="43">
        <v>4061</v>
      </c>
      <c r="B1631" s="27" t="s">
        <v>3374</v>
      </c>
      <c r="C1631" s="28" t="s">
        <v>20</v>
      </c>
      <c r="D1631" s="28" t="s">
        <v>3375</v>
      </c>
      <c r="E1631" s="4" t="s">
        <v>591</v>
      </c>
      <c r="F1631" s="3" t="s">
        <v>195</v>
      </c>
      <c r="G1631" s="30">
        <v>41602</v>
      </c>
      <c r="H1631" s="31" t="s">
        <v>18</v>
      </c>
      <c r="I1631" s="15">
        <v>1015</v>
      </c>
      <c r="J1631" s="17">
        <v>0</v>
      </c>
      <c r="K1631" s="9">
        <f t="shared" si="38"/>
        <v>1015</v>
      </c>
    </row>
    <row r="1632" spans="1:11" x14ac:dyDescent="0.25">
      <c r="A1632" s="43">
        <v>4062</v>
      </c>
      <c r="B1632" s="27" t="s">
        <v>3376</v>
      </c>
      <c r="C1632" s="28" t="s">
        <v>827</v>
      </c>
      <c r="D1632" s="28" t="s">
        <v>2797</v>
      </c>
      <c r="E1632" s="4" t="s">
        <v>591</v>
      </c>
      <c r="F1632" s="3" t="s">
        <v>195</v>
      </c>
      <c r="G1632" s="30">
        <v>41602</v>
      </c>
      <c r="H1632" s="31" t="s">
        <v>18</v>
      </c>
      <c r="I1632" s="15">
        <v>1015</v>
      </c>
      <c r="J1632" s="15">
        <v>0</v>
      </c>
      <c r="K1632" s="9">
        <f t="shared" si="38"/>
        <v>1015</v>
      </c>
    </row>
    <row r="1633" spans="1:11" x14ac:dyDescent="0.25">
      <c r="A1633" s="43">
        <v>4063</v>
      </c>
      <c r="B1633" s="27" t="s">
        <v>3361</v>
      </c>
      <c r="C1633" s="28" t="s">
        <v>3377</v>
      </c>
      <c r="D1633" s="28" t="s">
        <v>202</v>
      </c>
      <c r="E1633" s="4" t="s">
        <v>591</v>
      </c>
      <c r="F1633" s="3" t="s">
        <v>195</v>
      </c>
      <c r="G1633" s="30">
        <v>41602</v>
      </c>
      <c r="H1633" s="33" t="s">
        <v>18</v>
      </c>
      <c r="I1633" s="15">
        <v>1015</v>
      </c>
      <c r="J1633" s="17">
        <v>0</v>
      </c>
      <c r="K1633" s="9">
        <f t="shared" si="38"/>
        <v>1015</v>
      </c>
    </row>
    <row r="1634" spans="1:11" x14ac:dyDescent="0.25">
      <c r="A1634" s="43">
        <v>4064</v>
      </c>
      <c r="B1634" s="27" t="s">
        <v>3378</v>
      </c>
      <c r="C1634" s="28" t="s">
        <v>149</v>
      </c>
      <c r="D1634" s="28" t="s">
        <v>740</v>
      </c>
      <c r="E1634" s="4" t="s">
        <v>404</v>
      </c>
      <c r="F1634" s="3" t="s">
        <v>195</v>
      </c>
      <c r="G1634" s="30">
        <v>41602</v>
      </c>
      <c r="H1634" s="31" t="s">
        <v>18</v>
      </c>
      <c r="I1634" s="15">
        <v>975</v>
      </c>
      <c r="J1634" s="17">
        <v>0</v>
      </c>
      <c r="K1634" s="9">
        <f t="shared" si="38"/>
        <v>975</v>
      </c>
    </row>
    <row r="1635" spans="1:11" x14ac:dyDescent="0.25">
      <c r="A1635" s="43">
        <v>4065</v>
      </c>
      <c r="B1635" s="27" t="s">
        <v>3379</v>
      </c>
      <c r="C1635" s="28" t="s">
        <v>14</v>
      </c>
      <c r="D1635" s="28" t="s">
        <v>311</v>
      </c>
      <c r="E1635" s="4" t="s">
        <v>404</v>
      </c>
      <c r="F1635" s="3" t="s">
        <v>195</v>
      </c>
      <c r="G1635" s="30">
        <v>41602</v>
      </c>
      <c r="H1635" s="31" t="s">
        <v>18</v>
      </c>
      <c r="I1635" s="15">
        <v>975</v>
      </c>
      <c r="J1635" s="17">
        <v>0</v>
      </c>
      <c r="K1635" s="9">
        <f t="shared" si="38"/>
        <v>975</v>
      </c>
    </row>
    <row r="1636" spans="1:11" x14ac:dyDescent="0.25">
      <c r="A1636" s="43">
        <v>4066</v>
      </c>
      <c r="B1636" s="27" t="s">
        <v>3380</v>
      </c>
      <c r="C1636" s="28" t="s">
        <v>3381</v>
      </c>
      <c r="D1636" s="28" t="s">
        <v>573</v>
      </c>
      <c r="E1636" s="4" t="s">
        <v>591</v>
      </c>
      <c r="F1636" s="3" t="s">
        <v>195</v>
      </c>
      <c r="G1636" s="30">
        <v>41602</v>
      </c>
      <c r="H1636" s="33" t="s">
        <v>18</v>
      </c>
      <c r="I1636" s="15">
        <v>1015</v>
      </c>
      <c r="J1636" s="17">
        <v>0</v>
      </c>
      <c r="K1636" s="9">
        <f t="shared" si="38"/>
        <v>1015</v>
      </c>
    </row>
    <row r="1637" spans="1:11" x14ac:dyDescent="0.25">
      <c r="A1637" s="43">
        <v>4067</v>
      </c>
      <c r="B1637" s="27" t="s">
        <v>3382</v>
      </c>
      <c r="C1637" s="28" t="s">
        <v>24</v>
      </c>
      <c r="D1637" s="28" t="s">
        <v>1737</v>
      </c>
      <c r="E1637" s="4" t="s">
        <v>591</v>
      </c>
      <c r="F1637" s="3" t="s">
        <v>195</v>
      </c>
      <c r="G1637" s="30">
        <v>41602</v>
      </c>
      <c r="H1637" s="31" t="s">
        <v>18</v>
      </c>
      <c r="I1637" s="15">
        <v>1015</v>
      </c>
      <c r="J1637" s="15">
        <v>0</v>
      </c>
      <c r="K1637" s="9">
        <f t="shared" si="38"/>
        <v>1015</v>
      </c>
    </row>
    <row r="1638" spans="1:11" x14ac:dyDescent="0.25">
      <c r="A1638" s="43">
        <v>4068</v>
      </c>
      <c r="B1638" s="27" t="s">
        <v>3383</v>
      </c>
      <c r="C1638" s="28" t="s">
        <v>79</v>
      </c>
      <c r="D1638" s="28" t="s">
        <v>206</v>
      </c>
      <c r="E1638" s="4" t="s">
        <v>591</v>
      </c>
      <c r="F1638" s="3" t="s">
        <v>195</v>
      </c>
      <c r="G1638" s="30">
        <v>41602</v>
      </c>
      <c r="H1638" s="31" t="s">
        <v>18</v>
      </c>
      <c r="I1638" s="15">
        <v>1015</v>
      </c>
      <c r="J1638" s="17">
        <v>0</v>
      </c>
      <c r="K1638" s="9">
        <f t="shared" si="38"/>
        <v>1015</v>
      </c>
    </row>
    <row r="1639" spans="1:11" x14ac:dyDescent="0.25">
      <c r="A1639" s="43">
        <v>4069</v>
      </c>
      <c r="B1639" s="27" t="s">
        <v>3384</v>
      </c>
      <c r="C1639" s="28" t="s">
        <v>2721</v>
      </c>
      <c r="D1639" s="28" t="s">
        <v>3385</v>
      </c>
      <c r="E1639" s="4" t="s">
        <v>591</v>
      </c>
      <c r="F1639" s="3" t="s">
        <v>195</v>
      </c>
      <c r="G1639" s="30">
        <v>41602</v>
      </c>
      <c r="H1639" s="33" t="s">
        <v>18</v>
      </c>
      <c r="I1639" s="15">
        <v>1015</v>
      </c>
      <c r="J1639" s="17">
        <v>0</v>
      </c>
      <c r="K1639" s="9">
        <f t="shared" si="38"/>
        <v>1015</v>
      </c>
    </row>
    <row r="1640" spans="1:11" x14ac:dyDescent="0.25">
      <c r="A1640" s="43">
        <v>4070</v>
      </c>
      <c r="B1640" s="27" t="s">
        <v>3386</v>
      </c>
      <c r="C1640" s="28" t="s">
        <v>3387</v>
      </c>
      <c r="D1640" s="28" t="s">
        <v>616</v>
      </c>
      <c r="E1640" s="4" t="s">
        <v>591</v>
      </c>
      <c r="F1640" s="3" t="s">
        <v>195</v>
      </c>
      <c r="G1640" s="30">
        <v>41602</v>
      </c>
      <c r="H1640" s="31" t="s">
        <v>18</v>
      </c>
      <c r="I1640" s="15">
        <v>1015</v>
      </c>
      <c r="J1640" s="15">
        <v>0</v>
      </c>
      <c r="K1640" s="9">
        <f t="shared" si="38"/>
        <v>1015</v>
      </c>
    </row>
    <row r="1641" spans="1:11" x14ac:dyDescent="0.25">
      <c r="A1641" s="43">
        <v>4071</v>
      </c>
      <c r="B1641" s="27" t="s">
        <v>3388</v>
      </c>
      <c r="C1641" s="28" t="s">
        <v>3389</v>
      </c>
      <c r="D1641" s="28" t="s">
        <v>1678</v>
      </c>
      <c r="E1641" s="4" t="s">
        <v>591</v>
      </c>
      <c r="F1641" s="3" t="s">
        <v>195</v>
      </c>
      <c r="G1641" s="30">
        <v>41602</v>
      </c>
      <c r="H1641" s="31" t="s">
        <v>18</v>
      </c>
      <c r="I1641" s="15">
        <v>1015</v>
      </c>
      <c r="J1641" s="17">
        <v>0</v>
      </c>
      <c r="K1641" s="9">
        <f t="shared" si="38"/>
        <v>1015</v>
      </c>
    </row>
    <row r="1642" spans="1:11" x14ac:dyDescent="0.25">
      <c r="A1642" s="43">
        <v>4072</v>
      </c>
      <c r="B1642" s="27" t="s">
        <v>3390</v>
      </c>
      <c r="C1642" s="28" t="s">
        <v>2145</v>
      </c>
      <c r="D1642" s="28" t="s">
        <v>1678</v>
      </c>
      <c r="E1642" s="4" t="s">
        <v>591</v>
      </c>
      <c r="F1642" s="3" t="s">
        <v>195</v>
      </c>
      <c r="G1642" s="30">
        <v>41602</v>
      </c>
      <c r="H1642" s="33" t="s">
        <v>18</v>
      </c>
      <c r="I1642" s="15">
        <v>1015</v>
      </c>
      <c r="J1642" s="17">
        <v>0</v>
      </c>
      <c r="K1642" s="9">
        <f t="shared" si="38"/>
        <v>1015</v>
      </c>
    </row>
    <row r="1643" spans="1:11" x14ac:dyDescent="0.25">
      <c r="A1643" s="43">
        <v>4073</v>
      </c>
      <c r="B1643" s="27" t="s">
        <v>3391</v>
      </c>
      <c r="C1643" s="28" t="s">
        <v>3392</v>
      </c>
      <c r="D1643" s="28" t="s">
        <v>633</v>
      </c>
      <c r="E1643" s="4" t="s">
        <v>591</v>
      </c>
      <c r="F1643" s="3" t="s">
        <v>195</v>
      </c>
      <c r="G1643" s="30">
        <v>41602</v>
      </c>
      <c r="H1643" s="31" t="s">
        <v>18</v>
      </c>
      <c r="I1643" s="15">
        <v>1015</v>
      </c>
      <c r="J1643" s="15">
        <v>0</v>
      </c>
      <c r="K1643" s="9">
        <f t="shared" si="38"/>
        <v>1015</v>
      </c>
    </row>
    <row r="1644" spans="1:11" x14ac:dyDescent="0.25">
      <c r="A1644" s="43">
        <v>4074</v>
      </c>
      <c r="B1644" s="27" t="s">
        <v>3393</v>
      </c>
      <c r="C1644" s="28" t="s">
        <v>2187</v>
      </c>
      <c r="D1644" s="28" t="s">
        <v>2220</v>
      </c>
      <c r="E1644" s="4" t="s">
        <v>404</v>
      </c>
      <c r="F1644" s="3" t="s">
        <v>195</v>
      </c>
      <c r="G1644" s="30">
        <v>41602</v>
      </c>
      <c r="H1644" s="31" t="s">
        <v>18</v>
      </c>
      <c r="I1644" s="15">
        <v>975</v>
      </c>
      <c r="J1644" s="17">
        <v>0</v>
      </c>
      <c r="K1644" s="9">
        <f t="shared" si="38"/>
        <v>975</v>
      </c>
    </row>
    <row r="1645" spans="1:11" x14ac:dyDescent="0.25">
      <c r="A1645" s="43">
        <v>4075</v>
      </c>
      <c r="B1645" s="27" t="s">
        <v>3394</v>
      </c>
      <c r="C1645" s="28" t="s">
        <v>79</v>
      </c>
      <c r="D1645" s="28" t="s">
        <v>2775</v>
      </c>
      <c r="E1645" s="4" t="s">
        <v>404</v>
      </c>
      <c r="F1645" s="3" t="s">
        <v>195</v>
      </c>
      <c r="G1645" s="30">
        <v>41334</v>
      </c>
      <c r="H1645" s="33" t="s">
        <v>18</v>
      </c>
      <c r="I1645" s="15">
        <v>972.5</v>
      </c>
      <c r="J1645" s="17">
        <v>0</v>
      </c>
      <c r="K1645" s="9">
        <f t="shared" si="38"/>
        <v>972.5</v>
      </c>
    </row>
    <row r="1646" spans="1:11" x14ac:dyDescent="0.25">
      <c r="A1646" s="43">
        <v>4077</v>
      </c>
      <c r="B1646" s="27" t="s">
        <v>3395</v>
      </c>
      <c r="C1646" s="28" t="s">
        <v>1611</v>
      </c>
      <c r="D1646" s="28" t="s">
        <v>2127</v>
      </c>
      <c r="E1646" s="4" t="s">
        <v>591</v>
      </c>
      <c r="F1646" s="3" t="s">
        <v>195</v>
      </c>
      <c r="G1646" s="30">
        <v>40924</v>
      </c>
      <c r="H1646" s="31" t="s">
        <v>18</v>
      </c>
      <c r="I1646" s="15">
        <v>1054.24</v>
      </c>
      <c r="J1646" s="15">
        <v>0</v>
      </c>
      <c r="K1646" s="9">
        <f t="shared" si="38"/>
        <v>1054.24</v>
      </c>
    </row>
    <row r="1647" spans="1:11" x14ac:dyDescent="0.25">
      <c r="A1647" s="43">
        <v>4078</v>
      </c>
      <c r="B1647" s="27" t="s">
        <v>3396</v>
      </c>
      <c r="C1647" s="28" t="s">
        <v>3397</v>
      </c>
      <c r="D1647" s="28" t="s">
        <v>3398</v>
      </c>
      <c r="E1647" s="4" t="s">
        <v>591</v>
      </c>
      <c r="F1647" s="3" t="s">
        <v>195</v>
      </c>
      <c r="G1647" s="30">
        <v>41456</v>
      </c>
      <c r="H1647" s="31" t="s">
        <v>18</v>
      </c>
      <c r="I1647" s="15">
        <v>1015</v>
      </c>
      <c r="J1647" s="17">
        <v>0</v>
      </c>
      <c r="K1647" s="9">
        <f t="shared" si="38"/>
        <v>1015</v>
      </c>
    </row>
    <row r="1648" spans="1:11" x14ac:dyDescent="0.25">
      <c r="A1648" s="43">
        <v>4079</v>
      </c>
      <c r="B1648" s="27" t="s">
        <v>3399</v>
      </c>
      <c r="C1648" s="28" t="s">
        <v>697</v>
      </c>
      <c r="D1648" s="28" t="s">
        <v>567</v>
      </c>
      <c r="E1648" s="4" t="s">
        <v>591</v>
      </c>
      <c r="F1648" s="3" t="s">
        <v>195</v>
      </c>
      <c r="G1648" s="30">
        <v>41563</v>
      </c>
      <c r="H1648" s="33" t="s">
        <v>18</v>
      </c>
      <c r="I1648" s="8">
        <v>1019</v>
      </c>
      <c r="J1648" s="17">
        <v>0</v>
      </c>
      <c r="K1648" s="9">
        <f t="shared" si="38"/>
        <v>1019</v>
      </c>
    </row>
    <row r="1649" spans="1:11" x14ac:dyDescent="0.25">
      <c r="A1649" s="43">
        <v>4080</v>
      </c>
      <c r="B1649" s="27" t="s">
        <v>3400</v>
      </c>
      <c r="C1649" s="28" t="s">
        <v>3401</v>
      </c>
      <c r="D1649" s="28" t="s">
        <v>188</v>
      </c>
      <c r="E1649" s="4" t="s">
        <v>404</v>
      </c>
      <c r="F1649" s="3" t="s">
        <v>195</v>
      </c>
      <c r="G1649" s="30">
        <v>42583</v>
      </c>
      <c r="H1649" s="31" t="s">
        <v>18</v>
      </c>
      <c r="I1649" s="8">
        <v>977</v>
      </c>
      <c r="J1649" s="17">
        <v>0</v>
      </c>
      <c r="K1649" s="9">
        <f t="shared" si="38"/>
        <v>977</v>
      </c>
    </row>
    <row r="1650" spans="1:11" x14ac:dyDescent="0.25">
      <c r="A1650" s="43">
        <v>4081</v>
      </c>
      <c r="B1650" s="27" t="s">
        <v>3402</v>
      </c>
      <c r="C1650" s="28" t="s">
        <v>3403</v>
      </c>
      <c r="D1650" s="28" t="s">
        <v>3404</v>
      </c>
      <c r="E1650" s="4" t="s">
        <v>404</v>
      </c>
      <c r="F1650" s="3" t="s">
        <v>195</v>
      </c>
      <c r="G1650" s="30">
        <v>42614</v>
      </c>
      <c r="H1650" s="31" t="s">
        <v>18</v>
      </c>
      <c r="I1650" s="8">
        <v>977</v>
      </c>
      <c r="J1650" s="17">
        <v>0</v>
      </c>
      <c r="K1650" s="9">
        <f t="shared" si="38"/>
        <v>977</v>
      </c>
    </row>
    <row r="1651" spans="1:11" x14ac:dyDescent="0.25">
      <c r="A1651" s="43">
        <v>4082</v>
      </c>
      <c r="B1651" s="27" t="s">
        <v>3405</v>
      </c>
      <c r="C1651" s="28" t="s">
        <v>785</v>
      </c>
      <c r="D1651" s="28" t="s">
        <v>3126</v>
      </c>
      <c r="E1651" s="4" t="s">
        <v>404</v>
      </c>
      <c r="F1651" s="3" t="s">
        <v>195</v>
      </c>
      <c r="G1651" s="30">
        <v>42537</v>
      </c>
      <c r="H1651" s="33" t="s">
        <v>18</v>
      </c>
      <c r="I1651" s="8">
        <v>977</v>
      </c>
      <c r="J1651" s="15">
        <v>0</v>
      </c>
      <c r="K1651" s="9">
        <f t="shared" si="38"/>
        <v>977</v>
      </c>
    </row>
    <row r="1652" spans="1:11" x14ac:dyDescent="0.25">
      <c r="A1652" s="43">
        <v>4083</v>
      </c>
      <c r="B1652" s="27" t="s">
        <v>3406</v>
      </c>
      <c r="C1652" s="28" t="s">
        <v>821</v>
      </c>
      <c r="D1652" s="28" t="s">
        <v>1475</v>
      </c>
      <c r="E1652" s="4" t="s">
        <v>404</v>
      </c>
      <c r="F1652" s="3" t="s">
        <v>195</v>
      </c>
      <c r="G1652" s="30">
        <v>42537</v>
      </c>
      <c r="H1652" s="31" t="s">
        <v>18</v>
      </c>
      <c r="I1652" s="8">
        <v>977</v>
      </c>
      <c r="J1652" s="17">
        <v>0</v>
      </c>
      <c r="K1652" s="9">
        <f t="shared" si="38"/>
        <v>977</v>
      </c>
    </row>
    <row r="1653" spans="1:11" x14ac:dyDescent="0.25">
      <c r="A1653" s="43">
        <v>4084</v>
      </c>
      <c r="B1653" s="27" t="s">
        <v>3407</v>
      </c>
      <c r="C1653" s="28" t="s">
        <v>2663</v>
      </c>
      <c r="D1653" s="28" t="s">
        <v>3408</v>
      </c>
      <c r="E1653" s="4" t="s">
        <v>1672</v>
      </c>
      <c r="F1653" s="3" t="s">
        <v>195</v>
      </c>
      <c r="G1653" s="30">
        <v>42537</v>
      </c>
      <c r="H1653" s="31" t="s">
        <v>18</v>
      </c>
      <c r="I1653" s="8">
        <v>977</v>
      </c>
      <c r="J1653" s="17">
        <v>0</v>
      </c>
      <c r="K1653" s="9">
        <f t="shared" si="38"/>
        <v>977</v>
      </c>
    </row>
    <row r="1654" spans="1:11" x14ac:dyDescent="0.25">
      <c r="A1654" s="43">
        <v>4085</v>
      </c>
      <c r="B1654" s="27" t="s">
        <v>3409</v>
      </c>
      <c r="C1654" s="28" t="s">
        <v>1561</v>
      </c>
      <c r="D1654" s="28" t="s">
        <v>3410</v>
      </c>
      <c r="E1654" s="4" t="s">
        <v>1672</v>
      </c>
      <c r="F1654" s="3" t="s">
        <v>195</v>
      </c>
      <c r="G1654" s="30">
        <v>42537</v>
      </c>
      <c r="H1654" s="33" t="s">
        <v>18</v>
      </c>
      <c r="I1654" s="8">
        <v>977</v>
      </c>
      <c r="J1654" s="15">
        <v>0</v>
      </c>
      <c r="K1654" s="9">
        <f t="shared" si="38"/>
        <v>977</v>
      </c>
    </row>
    <row r="1655" spans="1:11" x14ac:dyDescent="0.25">
      <c r="A1655" s="43">
        <v>4086</v>
      </c>
      <c r="B1655" s="27" t="s">
        <v>3411</v>
      </c>
      <c r="C1655" s="28" t="s">
        <v>1286</v>
      </c>
      <c r="D1655" s="28" t="s">
        <v>3412</v>
      </c>
      <c r="E1655" s="4" t="s">
        <v>1672</v>
      </c>
      <c r="F1655" s="3" t="s">
        <v>195</v>
      </c>
      <c r="G1655" s="30">
        <v>42537</v>
      </c>
      <c r="H1655" s="31" t="s">
        <v>18</v>
      </c>
      <c r="I1655" s="8">
        <v>977</v>
      </c>
      <c r="J1655" s="17">
        <v>0</v>
      </c>
      <c r="K1655" s="9">
        <f t="shared" si="38"/>
        <v>977</v>
      </c>
    </row>
    <row r="1656" spans="1:11" x14ac:dyDescent="0.25">
      <c r="A1656" s="43">
        <v>4087</v>
      </c>
      <c r="B1656" s="27" t="s">
        <v>3413</v>
      </c>
      <c r="C1656" s="28" t="s">
        <v>1861</v>
      </c>
      <c r="D1656" s="28" t="s">
        <v>1651</v>
      </c>
      <c r="E1656" s="4" t="s">
        <v>1672</v>
      </c>
      <c r="F1656" s="3" t="s">
        <v>195</v>
      </c>
      <c r="G1656" s="30">
        <v>42552</v>
      </c>
      <c r="H1656" s="31" t="s">
        <v>18</v>
      </c>
      <c r="I1656" s="8">
        <v>977</v>
      </c>
      <c r="J1656" s="17">
        <v>0</v>
      </c>
      <c r="K1656" s="9">
        <f t="shared" si="38"/>
        <v>977</v>
      </c>
    </row>
    <row r="1657" spans="1:11" x14ac:dyDescent="0.25">
      <c r="A1657" s="43">
        <v>4088</v>
      </c>
      <c r="B1657" s="27" t="s">
        <v>3414</v>
      </c>
      <c r="C1657" s="28" t="s">
        <v>334</v>
      </c>
      <c r="D1657" s="28" t="s">
        <v>80</v>
      </c>
      <c r="E1657" s="4" t="s">
        <v>1672</v>
      </c>
      <c r="F1657" s="3" t="s">
        <v>195</v>
      </c>
      <c r="G1657" s="30">
        <v>42552</v>
      </c>
      <c r="H1657" s="33" t="s">
        <v>18</v>
      </c>
      <c r="I1657" s="8">
        <v>977</v>
      </c>
      <c r="J1657" s="15">
        <v>0</v>
      </c>
      <c r="K1657" s="9">
        <f t="shared" si="38"/>
        <v>977</v>
      </c>
    </row>
    <row r="1658" spans="1:11" x14ac:dyDescent="0.25">
      <c r="A1658" s="33">
        <v>4089</v>
      </c>
      <c r="B1658" s="27" t="s">
        <v>3415</v>
      </c>
      <c r="C1658" s="28" t="s">
        <v>2122</v>
      </c>
      <c r="D1658" s="28" t="s">
        <v>925</v>
      </c>
      <c r="E1658" s="4" t="s">
        <v>404</v>
      </c>
      <c r="F1658" s="3" t="s">
        <v>195</v>
      </c>
      <c r="G1658" s="30">
        <v>42614</v>
      </c>
      <c r="H1658" s="31" t="s">
        <v>18</v>
      </c>
      <c r="I1658" s="8">
        <v>977</v>
      </c>
      <c r="J1658" s="17">
        <v>0</v>
      </c>
      <c r="K1658" s="9">
        <f t="shared" si="38"/>
        <v>977</v>
      </c>
    </row>
    <row r="1659" spans="1:11" x14ac:dyDescent="0.25">
      <c r="A1659" s="43">
        <v>4090</v>
      </c>
      <c r="B1659" s="27" t="s">
        <v>3416</v>
      </c>
      <c r="C1659" s="28" t="s">
        <v>1361</v>
      </c>
      <c r="D1659" s="28" t="s">
        <v>155</v>
      </c>
      <c r="E1659" s="4" t="s">
        <v>404</v>
      </c>
      <c r="F1659" s="3" t="s">
        <v>195</v>
      </c>
      <c r="G1659" s="30">
        <v>42614</v>
      </c>
      <c r="H1659" s="31" t="s">
        <v>18</v>
      </c>
      <c r="I1659" s="8">
        <v>932.5</v>
      </c>
      <c r="J1659" s="17">
        <v>0</v>
      </c>
      <c r="K1659" s="9">
        <f t="shared" si="38"/>
        <v>932.5</v>
      </c>
    </row>
    <row r="1660" spans="1:11" x14ac:dyDescent="0.25">
      <c r="A1660" s="43">
        <v>4091</v>
      </c>
      <c r="B1660" s="27" t="s">
        <v>3417</v>
      </c>
      <c r="C1660" s="28" t="s">
        <v>700</v>
      </c>
      <c r="D1660" s="28" t="s">
        <v>202</v>
      </c>
      <c r="E1660" s="4" t="s">
        <v>404</v>
      </c>
      <c r="F1660" s="3" t="s">
        <v>195</v>
      </c>
      <c r="G1660" s="30">
        <v>42614</v>
      </c>
      <c r="H1660" s="33" t="s">
        <v>18</v>
      </c>
      <c r="I1660" s="8">
        <v>977</v>
      </c>
      <c r="J1660" s="17">
        <v>0</v>
      </c>
      <c r="K1660" s="9">
        <f t="shared" si="38"/>
        <v>977</v>
      </c>
    </row>
    <row r="1661" spans="1:11" x14ac:dyDescent="0.25">
      <c r="A1661" s="43">
        <v>4092</v>
      </c>
      <c r="B1661" s="27" t="s">
        <v>3418</v>
      </c>
      <c r="C1661" s="28" t="s">
        <v>2137</v>
      </c>
      <c r="D1661" s="28" t="s">
        <v>206</v>
      </c>
      <c r="E1661" s="4" t="s">
        <v>404</v>
      </c>
      <c r="F1661" s="3" t="s">
        <v>195</v>
      </c>
      <c r="G1661" s="30">
        <v>42614</v>
      </c>
      <c r="H1661" s="31" t="s">
        <v>18</v>
      </c>
      <c r="I1661" s="8">
        <v>977</v>
      </c>
      <c r="J1661" s="17">
        <v>0</v>
      </c>
      <c r="K1661" s="9">
        <f t="shared" si="38"/>
        <v>977</v>
      </c>
    </row>
    <row r="1662" spans="1:11" x14ac:dyDescent="0.25">
      <c r="A1662" s="43">
        <v>4093</v>
      </c>
      <c r="B1662" s="27" t="s">
        <v>3419</v>
      </c>
      <c r="C1662" s="28" t="s">
        <v>1178</v>
      </c>
      <c r="D1662" s="28" t="s">
        <v>206</v>
      </c>
      <c r="E1662" s="4" t="s">
        <v>404</v>
      </c>
      <c r="F1662" s="3" t="s">
        <v>195</v>
      </c>
      <c r="G1662" s="30">
        <v>42629</v>
      </c>
      <c r="H1662" s="31" t="s">
        <v>18</v>
      </c>
      <c r="I1662" s="15">
        <v>977</v>
      </c>
      <c r="J1662" s="15">
        <v>0</v>
      </c>
      <c r="K1662" s="9">
        <f t="shared" si="38"/>
        <v>977</v>
      </c>
    </row>
    <row r="1663" spans="1:11" x14ac:dyDescent="0.25">
      <c r="A1663" s="43">
        <v>4094</v>
      </c>
      <c r="B1663" s="27" t="s">
        <v>3420</v>
      </c>
      <c r="C1663" s="28" t="s">
        <v>3421</v>
      </c>
      <c r="D1663" s="28" t="s">
        <v>1274</v>
      </c>
      <c r="E1663" s="4" t="s">
        <v>404</v>
      </c>
      <c r="F1663" s="3" t="s">
        <v>195</v>
      </c>
      <c r="G1663" s="30">
        <v>41602</v>
      </c>
      <c r="H1663" s="33" t="s">
        <v>18</v>
      </c>
      <c r="I1663" s="10">
        <v>977</v>
      </c>
      <c r="J1663" s="17">
        <v>0</v>
      </c>
      <c r="K1663" s="9">
        <f t="shared" si="38"/>
        <v>977</v>
      </c>
    </row>
    <row r="1664" spans="1:11" x14ac:dyDescent="0.25">
      <c r="A1664" s="43">
        <v>4095</v>
      </c>
      <c r="B1664" s="27" t="s">
        <v>3422</v>
      </c>
      <c r="C1664" s="28" t="s">
        <v>874</v>
      </c>
      <c r="D1664" s="28" t="s">
        <v>2885</v>
      </c>
      <c r="E1664" s="4" t="s">
        <v>404</v>
      </c>
      <c r="F1664" s="3" t="s">
        <v>195</v>
      </c>
      <c r="G1664" s="30">
        <v>42583</v>
      </c>
      <c r="H1664" s="31" t="s">
        <v>18</v>
      </c>
      <c r="I1664" s="10">
        <v>977</v>
      </c>
      <c r="J1664" s="17">
        <v>0</v>
      </c>
      <c r="K1664" s="9">
        <f t="shared" si="38"/>
        <v>977</v>
      </c>
    </row>
    <row r="1665" spans="1:11" x14ac:dyDescent="0.25">
      <c r="A1665" s="43">
        <v>4096</v>
      </c>
      <c r="B1665" s="27" t="s">
        <v>3423</v>
      </c>
      <c r="C1665" s="28" t="s">
        <v>1382</v>
      </c>
      <c r="D1665" s="28" t="s">
        <v>1197</v>
      </c>
      <c r="E1665" s="4" t="s">
        <v>404</v>
      </c>
      <c r="F1665" s="3" t="s">
        <v>195</v>
      </c>
      <c r="G1665" s="30">
        <v>42583</v>
      </c>
      <c r="H1665" s="31" t="s">
        <v>18</v>
      </c>
      <c r="I1665" s="10">
        <v>977</v>
      </c>
      <c r="J1665" s="17">
        <v>0</v>
      </c>
      <c r="K1665" s="9">
        <f t="shared" si="38"/>
        <v>977</v>
      </c>
    </row>
    <row r="1666" spans="1:11" x14ac:dyDescent="0.25">
      <c r="A1666" s="43">
        <v>4097</v>
      </c>
      <c r="B1666" s="27" t="s">
        <v>3424</v>
      </c>
      <c r="C1666" s="28" t="s">
        <v>24</v>
      </c>
      <c r="D1666" s="28" t="s">
        <v>3425</v>
      </c>
      <c r="E1666" s="4" t="s">
        <v>404</v>
      </c>
      <c r="F1666" s="3" t="s">
        <v>195</v>
      </c>
      <c r="G1666" s="30">
        <v>42583</v>
      </c>
      <c r="H1666" s="33" t="s">
        <v>18</v>
      </c>
      <c r="I1666" s="10">
        <v>977</v>
      </c>
      <c r="J1666" s="15">
        <v>0</v>
      </c>
      <c r="K1666" s="9">
        <f t="shared" ref="K1666:K1729" si="39">I1666+J1666</f>
        <v>977</v>
      </c>
    </row>
    <row r="1667" spans="1:11" x14ac:dyDescent="0.25">
      <c r="A1667" s="43">
        <v>4098</v>
      </c>
      <c r="B1667" s="27" t="s">
        <v>3426</v>
      </c>
      <c r="C1667" s="28" t="s">
        <v>3427</v>
      </c>
      <c r="D1667" s="28" t="s">
        <v>2523</v>
      </c>
      <c r="E1667" s="4" t="s">
        <v>404</v>
      </c>
      <c r="F1667" s="3" t="s">
        <v>195</v>
      </c>
      <c r="G1667" s="30">
        <v>42537</v>
      </c>
      <c r="H1667" s="31" t="s">
        <v>18</v>
      </c>
      <c r="I1667" s="10">
        <v>977</v>
      </c>
      <c r="J1667" s="17">
        <v>0</v>
      </c>
      <c r="K1667" s="9">
        <f t="shared" si="39"/>
        <v>977</v>
      </c>
    </row>
    <row r="1668" spans="1:11" x14ac:dyDescent="0.25">
      <c r="A1668" s="43">
        <v>4100</v>
      </c>
      <c r="B1668" s="27" t="s">
        <v>3428</v>
      </c>
      <c r="C1668" s="28" t="s">
        <v>3238</v>
      </c>
      <c r="D1668" s="28" t="s">
        <v>3429</v>
      </c>
      <c r="E1668" s="4" t="s">
        <v>194</v>
      </c>
      <c r="F1668" s="3" t="s">
        <v>195</v>
      </c>
      <c r="G1668" s="30">
        <v>42736</v>
      </c>
      <c r="H1668" s="31" t="s">
        <v>18</v>
      </c>
      <c r="I1668" s="10">
        <v>892.5</v>
      </c>
      <c r="J1668" s="17">
        <v>0</v>
      </c>
      <c r="K1668" s="9">
        <f t="shared" si="39"/>
        <v>892.5</v>
      </c>
    </row>
    <row r="1669" spans="1:11" x14ac:dyDescent="0.25">
      <c r="A1669" s="43">
        <v>4101</v>
      </c>
      <c r="B1669" s="27" t="s">
        <v>3430</v>
      </c>
      <c r="C1669" s="28" t="s">
        <v>3431</v>
      </c>
      <c r="D1669" s="28" t="s">
        <v>2762</v>
      </c>
      <c r="E1669" s="4" t="s">
        <v>1672</v>
      </c>
      <c r="F1669" s="3" t="s">
        <v>195</v>
      </c>
      <c r="G1669" s="30">
        <v>42888</v>
      </c>
      <c r="H1669" s="33" t="s">
        <v>18</v>
      </c>
      <c r="I1669" s="10">
        <v>932.5</v>
      </c>
      <c r="J1669" s="15">
        <v>0</v>
      </c>
      <c r="K1669" s="9">
        <f t="shared" si="39"/>
        <v>932.5</v>
      </c>
    </row>
    <row r="1670" spans="1:11" x14ac:dyDescent="0.25">
      <c r="A1670" s="43">
        <v>4102</v>
      </c>
      <c r="B1670" s="27" t="s">
        <v>3432</v>
      </c>
      <c r="C1670" s="28" t="s">
        <v>3433</v>
      </c>
      <c r="D1670" s="28" t="s">
        <v>3177</v>
      </c>
      <c r="E1670" s="4" t="s">
        <v>1672</v>
      </c>
      <c r="F1670" s="3" t="s">
        <v>195</v>
      </c>
      <c r="G1670" s="30">
        <v>42888</v>
      </c>
      <c r="H1670" s="31" t="s">
        <v>18</v>
      </c>
      <c r="I1670" s="10">
        <v>932.5</v>
      </c>
      <c r="J1670" s="17">
        <v>0</v>
      </c>
      <c r="K1670" s="9">
        <f t="shared" si="39"/>
        <v>932.5</v>
      </c>
    </row>
    <row r="1671" spans="1:11" x14ac:dyDescent="0.25">
      <c r="A1671" s="43">
        <v>4103</v>
      </c>
      <c r="B1671" s="27" t="s">
        <v>3434</v>
      </c>
      <c r="C1671" s="28" t="s">
        <v>3435</v>
      </c>
      <c r="D1671" s="28" t="s">
        <v>2287</v>
      </c>
      <c r="E1671" s="4" t="s">
        <v>1672</v>
      </c>
      <c r="F1671" s="3" t="s">
        <v>195</v>
      </c>
      <c r="G1671" s="30">
        <v>42888</v>
      </c>
      <c r="H1671" s="31" t="s">
        <v>18</v>
      </c>
      <c r="I1671" s="10">
        <v>932.5</v>
      </c>
      <c r="J1671" s="17">
        <v>0</v>
      </c>
      <c r="K1671" s="9">
        <f t="shared" si="39"/>
        <v>932.5</v>
      </c>
    </row>
    <row r="1672" spans="1:11" x14ac:dyDescent="0.25">
      <c r="A1672" s="43">
        <v>4105</v>
      </c>
      <c r="B1672" s="27" t="s">
        <v>3436</v>
      </c>
      <c r="C1672" s="28" t="s">
        <v>3437</v>
      </c>
      <c r="D1672" s="28" t="s">
        <v>2065</v>
      </c>
      <c r="E1672" s="4" t="s">
        <v>1672</v>
      </c>
      <c r="F1672" s="3" t="s">
        <v>195</v>
      </c>
      <c r="G1672" s="30">
        <v>42888</v>
      </c>
      <c r="H1672" s="33" t="s">
        <v>18</v>
      </c>
      <c r="I1672" s="10">
        <v>932.5</v>
      </c>
      <c r="J1672" s="15">
        <v>0</v>
      </c>
      <c r="K1672" s="9">
        <f t="shared" si="39"/>
        <v>932.5</v>
      </c>
    </row>
    <row r="1673" spans="1:11" x14ac:dyDescent="0.25">
      <c r="A1673" s="43">
        <v>4106</v>
      </c>
      <c r="B1673" s="27" t="s">
        <v>3438</v>
      </c>
      <c r="C1673" s="28" t="s">
        <v>2244</v>
      </c>
      <c r="D1673" s="28" t="s">
        <v>3439</v>
      </c>
      <c r="E1673" s="4" t="s">
        <v>194</v>
      </c>
      <c r="F1673" s="3" t="s">
        <v>195</v>
      </c>
      <c r="G1673" s="30">
        <v>42888</v>
      </c>
      <c r="H1673" s="31" t="s">
        <v>18</v>
      </c>
      <c r="I1673" s="10">
        <v>892.5</v>
      </c>
      <c r="J1673" s="17">
        <v>0</v>
      </c>
      <c r="K1673" s="9">
        <f t="shared" si="39"/>
        <v>892.5</v>
      </c>
    </row>
    <row r="1674" spans="1:11" x14ac:dyDescent="0.25">
      <c r="A1674" s="43">
        <v>4107</v>
      </c>
      <c r="B1674" s="27" t="s">
        <v>3440</v>
      </c>
      <c r="C1674" s="28" t="s">
        <v>3441</v>
      </c>
      <c r="D1674" s="28" t="s">
        <v>1160</v>
      </c>
      <c r="E1674" s="4" t="s">
        <v>1672</v>
      </c>
      <c r="F1674" s="3" t="s">
        <v>195</v>
      </c>
      <c r="G1674" s="30">
        <v>42888</v>
      </c>
      <c r="H1674" s="31" t="s">
        <v>18</v>
      </c>
      <c r="I1674" s="10">
        <v>932.5</v>
      </c>
      <c r="J1674" s="17">
        <v>0</v>
      </c>
      <c r="K1674" s="9">
        <f t="shared" si="39"/>
        <v>932.5</v>
      </c>
    </row>
    <row r="1675" spans="1:11" x14ac:dyDescent="0.25">
      <c r="A1675" s="43">
        <v>4108</v>
      </c>
      <c r="B1675" s="27" t="s">
        <v>3442</v>
      </c>
      <c r="C1675" s="28" t="s">
        <v>3443</v>
      </c>
      <c r="D1675" s="28" t="s">
        <v>3444</v>
      </c>
      <c r="E1675" s="4" t="s">
        <v>1672</v>
      </c>
      <c r="F1675" s="3" t="s">
        <v>195</v>
      </c>
      <c r="G1675" s="30">
        <v>42888</v>
      </c>
      <c r="H1675" s="33" t="s">
        <v>18</v>
      </c>
      <c r="I1675" s="10">
        <v>932.5</v>
      </c>
      <c r="J1675" s="15">
        <v>0</v>
      </c>
      <c r="K1675" s="9">
        <f t="shared" si="39"/>
        <v>932.5</v>
      </c>
    </row>
    <row r="1676" spans="1:11" x14ac:dyDescent="0.25">
      <c r="A1676" s="43">
        <v>4109</v>
      </c>
      <c r="B1676" s="27" t="s">
        <v>3445</v>
      </c>
      <c r="C1676" s="28" t="s">
        <v>3446</v>
      </c>
      <c r="D1676" s="28" t="s">
        <v>616</v>
      </c>
      <c r="E1676" s="4" t="s">
        <v>1672</v>
      </c>
      <c r="F1676" s="3" t="s">
        <v>195</v>
      </c>
      <c r="G1676" s="30">
        <v>42888</v>
      </c>
      <c r="H1676" s="31" t="s">
        <v>18</v>
      </c>
      <c r="I1676" s="10">
        <v>932.5</v>
      </c>
      <c r="J1676" s="17">
        <v>0</v>
      </c>
      <c r="K1676" s="9">
        <f t="shared" si="39"/>
        <v>932.5</v>
      </c>
    </row>
    <row r="1677" spans="1:11" x14ac:dyDescent="0.25">
      <c r="A1677" s="43">
        <v>4110</v>
      </c>
      <c r="B1677" s="27" t="s">
        <v>3447</v>
      </c>
      <c r="C1677" s="28" t="s">
        <v>3448</v>
      </c>
      <c r="D1677" s="28" t="s">
        <v>919</v>
      </c>
      <c r="E1677" s="4" t="s">
        <v>1672</v>
      </c>
      <c r="F1677" s="3" t="s">
        <v>195</v>
      </c>
      <c r="G1677" s="30">
        <v>42888</v>
      </c>
      <c r="H1677" s="31" t="s">
        <v>18</v>
      </c>
      <c r="I1677" s="10">
        <v>932.5</v>
      </c>
      <c r="J1677" s="17">
        <v>0</v>
      </c>
      <c r="K1677" s="9">
        <f t="shared" si="39"/>
        <v>932.5</v>
      </c>
    </row>
    <row r="1678" spans="1:11" x14ac:dyDescent="0.25">
      <c r="A1678" s="43">
        <v>4111</v>
      </c>
      <c r="B1678" s="27" t="s">
        <v>3449</v>
      </c>
      <c r="C1678" s="28" t="s">
        <v>1039</v>
      </c>
      <c r="D1678" s="28" t="s">
        <v>176</v>
      </c>
      <c r="E1678" s="4" t="s">
        <v>1672</v>
      </c>
      <c r="F1678" s="3" t="s">
        <v>195</v>
      </c>
      <c r="G1678" s="30">
        <v>39851</v>
      </c>
      <c r="H1678" s="33" t="s">
        <v>18</v>
      </c>
      <c r="I1678" s="10">
        <v>934.5</v>
      </c>
      <c r="J1678" s="15">
        <v>0</v>
      </c>
      <c r="K1678" s="9">
        <f t="shared" si="39"/>
        <v>934.5</v>
      </c>
    </row>
    <row r="1679" spans="1:11" x14ac:dyDescent="0.25">
      <c r="A1679" s="43">
        <v>4112</v>
      </c>
      <c r="B1679" s="27" t="s">
        <v>3450</v>
      </c>
      <c r="C1679" s="28" t="s">
        <v>1073</v>
      </c>
      <c r="D1679" s="28" t="s">
        <v>807</v>
      </c>
      <c r="E1679" s="4" t="s">
        <v>1672</v>
      </c>
      <c r="F1679" s="3" t="s">
        <v>195</v>
      </c>
      <c r="G1679" s="30">
        <v>42888</v>
      </c>
      <c r="H1679" s="31" t="s">
        <v>18</v>
      </c>
      <c r="I1679" s="10">
        <v>932.5</v>
      </c>
      <c r="J1679" s="17">
        <v>0</v>
      </c>
      <c r="K1679" s="9">
        <f t="shared" si="39"/>
        <v>932.5</v>
      </c>
    </row>
    <row r="1680" spans="1:11" x14ac:dyDescent="0.25">
      <c r="A1680" s="43">
        <v>4113</v>
      </c>
      <c r="B1680" s="27" t="s">
        <v>3451</v>
      </c>
      <c r="C1680" s="28" t="s">
        <v>1886</v>
      </c>
      <c r="D1680" s="28" t="s">
        <v>3452</v>
      </c>
      <c r="E1680" s="4" t="s">
        <v>1672</v>
      </c>
      <c r="F1680" s="3" t="s">
        <v>195</v>
      </c>
      <c r="G1680" s="30">
        <v>42888</v>
      </c>
      <c r="H1680" s="31" t="s">
        <v>18</v>
      </c>
      <c r="I1680" s="10">
        <v>932.5</v>
      </c>
      <c r="J1680" s="17">
        <v>0</v>
      </c>
      <c r="K1680" s="9">
        <f t="shared" si="39"/>
        <v>932.5</v>
      </c>
    </row>
    <row r="1681" spans="1:11" x14ac:dyDescent="0.25">
      <c r="A1681" s="43">
        <v>4114</v>
      </c>
      <c r="B1681" s="27" t="s">
        <v>3453</v>
      </c>
      <c r="C1681" s="28" t="s">
        <v>3301</v>
      </c>
      <c r="D1681" s="28" t="s">
        <v>2207</v>
      </c>
      <c r="E1681" s="4" t="s">
        <v>1672</v>
      </c>
      <c r="F1681" s="3" t="s">
        <v>195</v>
      </c>
      <c r="G1681" s="30">
        <v>42772</v>
      </c>
      <c r="H1681" s="33" t="s">
        <v>18</v>
      </c>
      <c r="I1681" s="10">
        <v>932.5</v>
      </c>
      <c r="J1681" s="15">
        <v>0</v>
      </c>
      <c r="K1681" s="9">
        <f t="shared" si="39"/>
        <v>932.5</v>
      </c>
    </row>
    <row r="1682" spans="1:11" x14ac:dyDescent="0.25">
      <c r="A1682" s="43">
        <v>4115</v>
      </c>
      <c r="B1682" s="27" t="s">
        <v>3454</v>
      </c>
      <c r="C1682" s="28" t="s">
        <v>1382</v>
      </c>
      <c r="D1682" s="28" t="s">
        <v>213</v>
      </c>
      <c r="E1682" s="4" t="s">
        <v>404</v>
      </c>
      <c r="F1682" s="3" t="s">
        <v>195</v>
      </c>
      <c r="G1682" s="30">
        <v>42772</v>
      </c>
      <c r="H1682" s="31" t="s">
        <v>18</v>
      </c>
      <c r="I1682" s="10">
        <v>932.5</v>
      </c>
      <c r="J1682" s="17">
        <v>0</v>
      </c>
      <c r="K1682" s="9">
        <f t="shared" si="39"/>
        <v>932.5</v>
      </c>
    </row>
    <row r="1683" spans="1:11" x14ac:dyDescent="0.25">
      <c r="A1683" s="43">
        <v>4116</v>
      </c>
      <c r="B1683" s="27" t="s">
        <v>3455</v>
      </c>
      <c r="C1683" s="28" t="s">
        <v>3188</v>
      </c>
      <c r="D1683" s="28" t="s">
        <v>616</v>
      </c>
      <c r="E1683" s="4" t="s">
        <v>404</v>
      </c>
      <c r="F1683" s="3" t="s">
        <v>195</v>
      </c>
      <c r="G1683" s="30">
        <v>42772</v>
      </c>
      <c r="H1683" s="31" t="s">
        <v>18</v>
      </c>
      <c r="I1683" s="10">
        <v>932.5</v>
      </c>
      <c r="J1683" s="17">
        <v>0</v>
      </c>
      <c r="K1683" s="9">
        <f t="shared" si="39"/>
        <v>932.5</v>
      </c>
    </row>
    <row r="1684" spans="1:11" x14ac:dyDescent="0.25">
      <c r="A1684" s="43">
        <v>4117</v>
      </c>
      <c r="B1684" s="27" t="s">
        <v>3456</v>
      </c>
      <c r="C1684" s="28" t="s">
        <v>2649</v>
      </c>
      <c r="D1684" s="28" t="s">
        <v>660</v>
      </c>
      <c r="E1684" s="4" t="s">
        <v>404</v>
      </c>
      <c r="F1684" s="3" t="s">
        <v>195</v>
      </c>
      <c r="G1684" s="30">
        <v>42772</v>
      </c>
      <c r="H1684" s="33" t="s">
        <v>18</v>
      </c>
      <c r="I1684" s="10">
        <v>932.5</v>
      </c>
      <c r="J1684" s="15">
        <v>0</v>
      </c>
      <c r="K1684" s="9">
        <f t="shared" si="39"/>
        <v>932.5</v>
      </c>
    </row>
    <row r="1685" spans="1:11" x14ac:dyDescent="0.25">
      <c r="A1685" s="43">
        <v>4118</v>
      </c>
      <c r="B1685" s="27" t="s">
        <v>3457</v>
      </c>
      <c r="C1685" s="28" t="s">
        <v>3240</v>
      </c>
      <c r="D1685" s="28" t="s">
        <v>110</v>
      </c>
      <c r="E1685" s="4" t="s">
        <v>404</v>
      </c>
      <c r="F1685" s="3" t="s">
        <v>195</v>
      </c>
      <c r="G1685" s="30">
        <v>42772</v>
      </c>
      <c r="H1685" s="31" t="s">
        <v>18</v>
      </c>
      <c r="I1685" s="10">
        <v>932.5</v>
      </c>
      <c r="J1685" s="17">
        <v>0</v>
      </c>
      <c r="K1685" s="9">
        <f t="shared" si="39"/>
        <v>932.5</v>
      </c>
    </row>
    <row r="1686" spans="1:11" x14ac:dyDescent="0.25">
      <c r="A1686" s="43">
        <v>4119</v>
      </c>
      <c r="B1686" s="27" t="s">
        <v>3458</v>
      </c>
      <c r="C1686" s="28" t="s">
        <v>3459</v>
      </c>
      <c r="D1686" s="28" t="s">
        <v>202</v>
      </c>
      <c r="E1686" s="4" t="s">
        <v>404</v>
      </c>
      <c r="F1686" s="3" t="s">
        <v>195</v>
      </c>
      <c r="G1686" s="30">
        <v>42772</v>
      </c>
      <c r="H1686" s="31" t="s">
        <v>18</v>
      </c>
      <c r="I1686" s="10">
        <v>932.5</v>
      </c>
      <c r="J1686" s="17">
        <v>0</v>
      </c>
      <c r="K1686" s="9">
        <f t="shared" si="39"/>
        <v>932.5</v>
      </c>
    </row>
    <row r="1687" spans="1:11" x14ac:dyDescent="0.25">
      <c r="A1687" s="43">
        <v>4120</v>
      </c>
      <c r="B1687" s="27" t="s">
        <v>3460</v>
      </c>
      <c r="C1687" s="28" t="s">
        <v>1886</v>
      </c>
      <c r="D1687" s="28" t="s">
        <v>2850</v>
      </c>
      <c r="E1687" s="4" t="s">
        <v>404</v>
      </c>
      <c r="F1687" s="3" t="s">
        <v>195</v>
      </c>
      <c r="G1687" s="30">
        <v>42772</v>
      </c>
      <c r="H1687" s="33" t="s">
        <v>18</v>
      </c>
      <c r="I1687" s="10">
        <v>932.5</v>
      </c>
      <c r="J1687" s="15">
        <v>0</v>
      </c>
      <c r="K1687" s="9">
        <f t="shared" si="39"/>
        <v>932.5</v>
      </c>
    </row>
    <row r="1688" spans="1:11" x14ac:dyDescent="0.25">
      <c r="A1688" s="43">
        <v>4122</v>
      </c>
      <c r="B1688" s="27" t="s">
        <v>3461</v>
      </c>
      <c r="C1688" s="28" t="s">
        <v>1378</v>
      </c>
      <c r="D1688" s="28" t="s">
        <v>1197</v>
      </c>
      <c r="E1688" s="4" t="s">
        <v>1672</v>
      </c>
      <c r="F1688" s="3" t="s">
        <v>195</v>
      </c>
      <c r="G1688" s="30">
        <v>42128</v>
      </c>
      <c r="H1688" s="31" t="s">
        <v>18</v>
      </c>
      <c r="I1688" s="10">
        <v>932.5</v>
      </c>
      <c r="J1688" s="17">
        <v>0</v>
      </c>
      <c r="K1688" s="9">
        <f t="shared" si="39"/>
        <v>932.5</v>
      </c>
    </row>
    <row r="1689" spans="1:11" x14ac:dyDescent="0.25">
      <c r="A1689" s="43">
        <v>4123</v>
      </c>
      <c r="B1689" s="27" t="s">
        <v>3462</v>
      </c>
      <c r="C1689" s="28" t="s">
        <v>3463</v>
      </c>
      <c r="D1689" s="28" t="s">
        <v>2132</v>
      </c>
      <c r="E1689" s="4" t="s">
        <v>404</v>
      </c>
      <c r="F1689" s="3" t="s">
        <v>195</v>
      </c>
      <c r="G1689" s="30">
        <v>42772</v>
      </c>
      <c r="H1689" s="31" t="s">
        <v>18</v>
      </c>
      <c r="I1689" s="10">
        <v>932.5</v>
      </c>
      <c r="J1689" s="17">
        <v>0</v>
      </c>
      <c r="K1689" s="9">
        <f t="shared" si="39"/>
        <v>932.5</v>
      </c>
    </row>
    <row r="1690" spans="1:11" x14ac:dyDescent="0.25">
      <c r="A1690" s="43">
        <v>4124</v>
      </c>
      <c r="B1690" s="27" t="s">
        <v>3464</v>
      </c>
      <c r="C1690" s="28" t="s">
        <v>3465</v>
      </c>
      <c r="D1690" s="28" t="s">
        <v>737</v>
      </c>
      <c r="E1690" s="4" t="s">
        <v>404</v>
      </c>
      <c r="F1690" s="3" t="s">
        <v>195</v>
      </c>
      <c r="G1690" s="30">
        <v>42772</v>
      </c>
      <c r="H1690" s="33" t="s">
        <v>18</v>
      </c>
      <c r="I1690" s="10">
        <v>932.5</v>
      </c>
      <c r="J1690" s="17">
        <v>0</v>
      </c>
      <c r="K1690" s="9">
        <f t="shared" si="39"/>
        <v>932.5</v>
      </c>
    </row>
    <row r="1691" spans="1:11" x14ac:dyDescent="0.25">
      <c r="A1691" s="43">
        <v>4125</v>
      </c>
      <c r="B1691" s="27" t="s">
        <v>3466</v>
      </c>
      <c r="C1691" s="28" t="s">
        <v>2273</v>
      </c>
      <c r="D1691" s="28" t="s">
        <v>394</v>
      </c>
      <c r="E1691" s="4" t="s">
        <v>404</v>
      </c>
      <c r="F1691" s="3" t="s">
        <v>195</v>
      </c>
      <c r="G1691" s="30">
        <v>42772</v>
      </c>
      <c r="H1691" s="31" t="s">
        <v>18</v>
      </c>
      <c r="I1691" s="10">
        <v>932.5</v>
      </c>
      <c r="J1691" s="15">
        <v>0</v>
      </c>
      <c r="K1691" s="9">
        <f t="shared" si="39"/>
        <v>932.5</v>
      </c>
    </row>
    <row r="1692" spans="1:11" x14ac:dyDescent="0.25">
      <c r="A1692" s="43">
        <v>4126</v>
      </c>
      <c r="B1692" s="27" t="s">
        <v>3467</v>
      </c>
      <c r="C1692" s="28" t="s">
        <v>1102</v>
      </c>
      <c r="D1692" s="28" t="s">
        <v>1979</v>
      </c>
      <c r="E1692" s="4" t="s">
        <v>404</v>
      </c>
      <c r="F1692" s="3" t="s">
        <v>195</v>
      </c>
      <c r="G1692" s="30">
        <v>42772</v>
      </c>
      <c r="H1692" s="31" t="s">
        <v>18</v>
      </c>
      <c r="I1692" s="10">
        <v>932.5</v>
      </c>
      <c r="J1692" s="17">
        <v>0</v>
      </c>
      <c r="K1692" s="9">
        <f t="shared" si="39"/>
        <v>932.5</v>
      </c>
    </row>
    <row r="1693" spans="1:11" x14ac:dyDescent="0.25">
      <c r="A1693" s="43">
        <v>4127</v>
      </c>
      <c r="B1693" s="27" t="s">
        <v>3468</v>
      </c>
      <c r="C1693" s="28" t="s">
        <v>1897</v>
      </c>
      <c r="D1693" s="28" t="s">
        <v>1166</v>
      </c>
      <c r="E1693" s="4" t="s">
        <v>404</v>
      </c>
      <c r="F1693" s="3" t="s">
        <v>195</v>
      </c>
      <c r="G1693" s="30">
        <v>42772</v>
      </c>
      <c r="H1693" s="33" t="s">
        <v>18</v>
      </c>
      <c r="I1693" s="10">
        <v>932.5</v>
      </c>
      <c r="J1693" s="17">
        <v>0</v>
      </c>
      <c r="K1693" s="9">
        <f t="shared" si="39"/>
        <v>932.5</v>
      </c>
    </row>
    <row r="1694" spans="1:11" x14ac:dyDescent="0.25">
      <c r="A1694" s="43">
        <v>4128</v>
      </c>
      <c r="B1694" s="27" t="s">
        <v>3469</v>
      </c>
      <c r="C1694" s="28" t="s">
        <v>809</v>
      </c>
      <c r="D1694" s="28" t="s">
        <v>2885</v>
      </c>
      <c r="E1694" s="4" t="s">
        <v>404</v>
      </c>
      <c r="F1694" s="3" t="s">
        <v>195</v>
      </c>
      <c r="G1694" s="30">
        <v>42772</v>
      </c>
      <c r="H1694" s="31" t="s">
        <v>18</v>
      </c>
      <c r="I1694" s="10">
        <v>932.5</v>
      </c>
      <c r="J1694" s="15">
        <v>0</v>
      </c>
      <c r="K1694" s="9">
        <f t="shared" si="39"/>
        <v>932.5</v>
      </c>
    </row>
    <row r="1695" spans="1:11" x14ac:dyDescent="0.25">
      <c r="A1695" s="43">
        <v>4129</v>
      </c>
      <c r="B1695" s="27" t="s">
        <v>3470</v>
      </c>
      <c r="C1695" s="28" t="s">
        <v>2761</v>
      </c>
      <c r="D1695" s="28" t="s">
        <v>1185</v>
      </c>
      <c r="E1695" s="4" t="s">
        <v>404</v>
      </c>
      <c r="F1695" s="3" t="s">
        <v>195</v>
      </c>
      <c r="G1695" s="30">
        <v>42772</v>
      </c>
      <c r="H1695" s="31" t="s">
        <v>18</v>
      </c>
      <c r="I1695" s="10">
        <v>932.5</v>
      </c>
      <c r="J1695" s="17">
        <v>0</v>
      </c>
      <c r="K1695" s="9">
        <f t="shared" si="39"/>
        <v>932.5</v>
      </c>
    </row>
    <row r="1696" spans="1:11" x14ac:dyDescent="0.25">
      <c r="A1696" s="43">
        <v>4130</v>
      </c>
      <c r="B1696" s="27" t="s">
        <v>3471</v>
      </c>
      <c r="C1696" s="28" t="s">
        <v>1699</v>
      </c>
      <c r="D1696" s="28" t="s">
        <v>1507</v>
      </c>
      <c r="E1696" s="4" t="s">
        <v>404</v>
      </c>
      <c r="F1696" s="3" t="s">
        <v>195</v>
      </c>
      <c r="G1696" s="30">
        <v>42772</v>
      </c>
      <c r="H1696" s="33" t="s">
        <v>18</v>
      </c>
      <c r="I1696" s="10">
        <v>932.5</v>
      </c>
      <c r="J1696" s="17">
        <v>0</v>
      </c>
      <c r="K1696" s="9">
        <f t="shared" si="39"/>
        <v>932.5</v>
      </c>
    </row>
    <row r="1697" spans="1:11" x14ac:dyDescent="0.25">
      <c r="A1697" s="43">
        <v>4131</v>
      </c>
      <c r="B1697" s="27" t="s">
        <v>3472</v>
      </c>
      <c r="C1697" s="28" t="s">
        <v>971</v>
      </c>
      <c r="D1697" s="28" t="s">
        <v>3473</v>
      </c>
      <c r="E1697" s="4" t="s">
        <v>404</v>
      </c>
      <c r="F1697" s="3" t="s">
        <v>195</v>
      </c>
      <c r="G1697" s="30">
        <v>42772</v>
      </c>
      <c r="H1697" s="31" t="s">
        <v>18</v>
      </c>
      <c r="I1697" s="10">
        <v>932.5</v>
      </c>
      <c r="J1697" s="15">
        <v>0</v>
      </c>
      <c r="K1697" s="9">
        <f t="shared" si="39"/>
        <v>932.5</v>
      </c>
    </row>
    <row r="1698" spans="1:11" x14ac:dyDescent="0.25">
      <c r="A1698" s="43">
        <v>4132</v>
      </c>
      <c r="B1698" s="27" t="s">
        <v>3474</v>
      </c>
      <c r="C1698" s="28" t="s">
        <v>1286</v>
      </c>
      <c r="D1698" s="28" t="s">
        <v>3475</v>
      </c>
      <c r="E1698" s="4" t="s">
        <v>404</v>
      </c>
      <c r="F1698" s="3" t="s">
        <v>195</v>
      </c>
      <c r="G1698" s="30">
        <v>42772</v>
      </c>
      <c r="H1698" s="31" t="s">
        <v>18</v>
      </c>
      <c r="I1698" s="10">
        <v>932.5</v>
      </c>
      <c r="J1698" s="17">
        <v>0</v>
      </c>
      <c r="K1698" s="9">
        <f t="shared" si="39"/>
        <v>932.5</v>
      </c>
    </row>
    <row r="1699" spans="1:11" x14ac:dyDescent="0.25">
      <c r="A1699" s="43">
        <v>4133</v>
      </c>
      <c r="B1699" s="27" t="s">
        <v>3476</v>
      </c>
      <c r="C1699" s="28" t="s">
        <v>3477</v>
      </c>
      <c r="D1699" s="28" t="s">
        <v>1271</v>
      </c>
      <c r="E1699" s="4" t="s">
        <v>404</v>
      </c>
      <c r="F1699" s="3" t="s">
        <v>195</v>
      </c>
      <c r="G1699" s="30">
        <v>42772</v>
      </c>
      <c r="H1699" s="33" t="s">
        <v>18</v>
      </c>
      <c r="I1699" s="10">
        <v>932.5</v>
      </c>
      <c r="J1699" s="17">
        <v>0</v>
      </c>
      <c r="K1699" s="9">
        <f t="shared" si="39"/>
        <v>932.5</v>
      </c>
    </row>
    <row r="1700" spans="1:11" x14ac:dyDescent="0.25">
      <c r="A1700" s="43">
        <v>4134</v>
      </c>
      <c r="B1700" s="27" t="s">
        <v>3478</v>
      </c>
      <c r="C1700" s="28" t="s">
        <v>697</v>
      </c>
      <c r="D1700" s="28" t="s">
        <v>2241</v>
      </c>
      <c r="E1700" s="4" t="s">
        <v>404</v>
      </c>
      <c r="F1700" s="3" t="s">
        <v>195</v>
      </c>
      <c r="G1700" s="30">
        <v>42772</v>
      </c>
      <c r="H1700" s="31" t="s">
        <v>18</v>
      </c>
      <c r="I1700" s="10">
        <v>932.5</v>
      </c>
      <c r="J1700" s="15">
        <v>0</v>
      </c>
      <c r="K1700" s="9">
        <f t="shared" si="39"/>
        <v>932.5</v>
      </c>
    </row>
    <row r="1701" spans="1:11" x14ac:dyDescent="0.25">
      <c r="A1701" s="43">
        <v>4135</v>
      </c>
      <c r="B1701" s="27" t="s">
        <v>3479</v>
      </c>
      <c r="C1701" s="28" t="s">
        <v>3480</v>
      </c>
      <c r="D1701" s="28" t="s">
        <v>128</v>
      </c>
      <c r="E1701" s="4" t="s">
        <v>404</v>
      </c>
      <c r="F1701" s="3" t="s">
        <v>195</v>
      </c>
      <c r="G1701" s="30">
        <v>42772</v>
      </c>
      <c r="H1701" s="31" t="s">
        <v>18</v>
      </c>
      <c r="I1701" s="10">
        <v>932.5</v>
      </c>
      <c r="J1701" s="17">
        <v>0</v>
      </c>
      <c r="K1701" s="9">
        <f t="shared" si="39"/>
        <v>932.5</v>
      </c>
    </row>
    <row r="1702" spans="1:11" x14ac:dyDescent="0.25">
      <c r="A1702" s="43">
        <v>4136</v>
      </c>
      <c r="B1702" s="27" t="s">
        <v>3481</v>
      </c>
      <c r="C1702" s="28" t="s">
        <v>192</v>
      </c>
      <c r="D1702" s="28" t="s">
        <v>128</v>
      </c>
      <c r="E1702" s="4" t="s">
        <v>404</v>
      </c>
      <c r="F1702" s="3" t="s">
        <v>195</v>
      </c>
      <c r="G1702" s="30">
        <v>42772</v>
      </c>
      <c r="H1702" s="33" t="s">
        <v>18</v>
      </c>
      <c r="I1702" s="10">
        <v>932.5</v>
      </c>
      <c r="J1702" s="17">
        <v>0</v>
      </c>
      <c r="K1702" s="9">
        <f t="shared" si="39"/>
        <v>932.5</v>
      </c>
    </row>
    <row r="1703" spans="1:11" x14ac:dyDescent="0.25">
      <c r="A1703" s="43">
        <v>4137</v>
      </c>
      <c r="B1703" s="27" t="s">
        <v>3482</v>
      </c>
      <c r="C1703" s="28" t="s">
        <v>1039</v>
      </c>
      <c r="D1703" s="28" t="s">
        <v>155</v>
      </c>
      <c r="E1703" s="4" t="s">
        <v>404</v>
      </c>
      <c r="F1703" s="3" t="s">
        <v>195</v>
      </c>
      <c r="G1703" s="30">
        <v>42772</v>
      </c>
      <c r="H1703" s="31" t="s">
        <v>18</v>
      </c>
      <c r="I1703" s="10">
        <v>932.5</v>
      </c>
      <c r="J1703" s="17">
        <v>0</v>
      </c>
      <c r="K1703" s="9">
        <f t="shared" si="39"/>
        <v>932.5</v>
      </c>
    </row>
    <row r="1704" spans="1:11" x14ac:dyDescent="0.25">
      <c r="A1704" s="43">
        <v>4138</v>
      </c>
      <c r="B1704" s="27" t="s">
        <v>3483</v>
      </c>
      <c r="C1704" s="28" t="s">
        <v>3484</v>
      </c>
      <c r="D1704" s="28" t="s">
        <v>1202</v>
      </c>
      <c r="E1704" s="4" t="s">
        <v>404</v>
      </c>
      <c r="F1704" s="3" t="s">
        <v>195</v>
      </c>
      <c r="G1704" s="30">
        <v>42772</v>
      </c>
      <c r="H1704" s="31" t="s">
        <v>18</v>
      </c>
      <c r="I1704" s="10">
        <v>932.5</v>
      </c>
      <c r="J1704" s="17">
        <v>0</v>
      </c>
      <c r="K1704" s="9">
        <f t="shared" si="39"/>
        <v>932.5</v>
      </c>
    </row>
    <row r="1705" spans="1:11" x14ac:dyDescent="0.25">
      <c r="A1705" s="43">
        <v>4139</v>
      </c>
      <c r="B1705" s="27" t="s">
        <v>3485</v>
      </c>
      <c r="C1705" s="28" t="s">
        <v>3486</v>
      </c>
      <c r="D1705" s="28" t="s">
        <v>3487</v>
      </c>
      <c r="E1705" s="4" t="s">
        <v>404</v>
      </c>
      <c r="F1705" s="3" t="s">
        <v>195</v>
      </c>
      <c r="G1705" s="30">
        <v>42772</v>
      </c>
      <c r="H1705" s="33" t="s">
        <v>18</v>
      </c>
      <c r="I1705" s="10">
        <v>932.5</v>
      </c>
      <c r="J1705" s="15">
        <v>0</v>
      </c>
      <c r="K1705" s="9">
        <f t="shared" si="39"/>
        <v>932.5</v>
      </c>
    </row>
    <row r="1706" spans="1:11" x14ac:dyDescent="0.25">
      <c r="A1706" s="43">
        <v>4140</v>
      </c>
      <c r="B1706" s="27" t="s">
        <v>3488</v>
      </c>
      <c r="C1706" s="28" t="s">
        <v>2137</v>
      </c>
      <c r="D1706" s="28" t="s">
        <v>80</v>
      </c>
      <c r="E1706" s="4" t="s">
        <v>1672</v>
      </c>
      <c r="F1706" s="3" t="s">
        <v>195</v>
      </c>
      <c r="G1706" s="30">
        <v>42772</v>
      </c>
      <c r="H1706" s="31" t="s">
        <v>18</v>
      </c>
      <c r="I1706" s="10">
        <v>932.5</v>
      </c>
      <c r="J1706" s="17">
        <v>0</v>
      </c>
      <c r="K1706" s="9">
        <f t="shared" si="39"/>
        <v>932.5</v>
      </c>
    </row>
    <row r="1707" spans="1:11" x14ac:dyDescent="0.25">
      <c r="A1707" s="43">
        <v>4141</v>
      </c>
      <c r="B1707" s="27" t="s">
        <v>3489</v>
      </c>
      <c r="C1707" s="28" t="s">
        <v>983</v>
      </c>
      <c r="D1707" s="28" t="s">
        <v>132</v>
      </c>
      <c r="E1707" s="4" t="s">
        <v>1672</v>
      </c>
      <c r="F1707" s="3" t="s">
        <v>195</v>
      </c>
      <c r="G1707" s="30">
        <v>42772</v>
      </c>
      <c r="H1707" s="31" t="s">
        <v>18</v>
      </c>
      <c r="I1707" s="10">
        <v>932.5</v>
      </c>
      <c r="J1707" s="17">
        <v>0</v>
      </c>
      <c r="K1707" s="9">
        <f t="shared" si="39"/>
        <v>932.5</v>
      </c>
    </row>
    <row r="1708" spans="1:11" x14ac:dyDescent="0.25">
      <c r="A1708" s="43">
        <v>4142</v>
      </c>
      <c r="B1708" s="27" t="s">
        <v>3490</v>
      </c>
      <c r="C1708" s="28" t="s">
        <v>282</v>
      </c>
      <c r="D1708" s="28" t="s">
        <v>325</v>
      </c>
      <c r="E1708" s="4" t="s">
        <v>1672</v>
      </c>
      <c r="F1708" s="3" t="s">
        <v>195</v>
      </c>
      <c r="G1708" s="30">
        <v>42772</v>
      </c>
      <c r="H1708" s="33" t="s">
        <v>18</v>
      </c>
      <c r="I1708" s="10">
        <v>932.5</v>
      </c>
      <c r="J1708" s="15">
        <v>0</v>
      </c>
      <c r="K1708" s="9">
        <f t="shared" si="39"/>
        <v>932.5</v>
      </c>
    </row>
    <row r="1709" spans="1:11" x14ac:dyDescent="0.25">
      <c r="A1709" s="43">
        <v>4143</v>
      </c>
      <c r="B1709" s="27" t="s">
        <v>3491</v>
      </c>
      <c r="C1709" s="28" t="s">
        <v>3492</v>
      </c>
      <c r="D1709" s="28" t="s">
        <v>155</v>
      </c>
      <c r="E1709" s="4" t="s">
        <v>1672</v>
      </c>
      <c r="F1709" s="3" t="s">
        <v>195</v>
      </c>
      <c r="G1709" s="30">
        <v>42772</v>
      </c>
      <c r="H1709" s="31" t="s">
        <v>18</v>
      </c>
      <c r="I1709" s="10">
        <v>932.5</v>
      </c>
      <c r="J1709" s="17">
        <v>0</v>
      </c>
      <c r="K1709" s="9">
        <f t="shared" si="39"/>
        <v>932.5</v>
      </c>
    </row>
    <row r="1710" spans="1:11" x14ac:dyDescent="0.25">
      <c r="A1710" s="43">
        <v>4144</v>
      </c>
      <c r="B1710" s="27" t="s">
        <v>3493</v>
      </c>
      <c r="C1710" s="28" t="s">
        <v>697</v>
      </c>
      <c r="D1710" s="28" t="s">
        <v>3494</v>
      </c>
      <c r="E1710" s="4" t="s">
        <v>404</v>
      </c>
      <c r="F1710" s="3" t="s">
        <v>195</v>
      </c>
      <c r="G1710" s="30">
        <v>42772</v>
      </c>
      <c r="H1710" s="31" t="s">
        <v>18</v>
      </c>
      <c r="I1710" s="10">
        <v>932.5</v>
      </c>
      <c r="J1710" s="17">
        <v>0</v>
      </c>
      <c r="K1710" s="9">
        <f t="shared" si="39"/>
        <v>932.5</v>
      </c>
    </row>
    <row r="1711" spans="1:11" x14ac:dyDescent="0.25">
      <c r="A1711" s="43">
        <v>4145</v>
      </c>
      <c r="B1711" s="27" t="s">
        <v>3495</v>
      </c>
      <c r="C1711" s="28" t="s">
        <v>2183</v>
      </c>
      <c r="D1711" s="28" t="s">
        <v>155</v>
      </c>
      <c r="E1711" s="4" t="s">
        <v>1672</v>
      </c>
      <c r="F1711" s="3" t="s">
        <v>195</v>
      </c>
      <c r="G1711" s="30">
        <v>42772</v>
      </c>
      <c r="H1711" s="33" t="s">
        <v>18</v>
      </c>
      <c r="I1711" s="10">
        <v>932.5</v>
      </c>
      <c r="J1711" s="15">
        <v>0</v>
      </c>
      <c r="K1711" s="9">
        <f t="shared" si="39"/>
        <v>932.5</v>
      </c>
    </row>
    <row r="1712" spans="1:11" x14ac:dyDescent="0.25">
      <c r="A1712" s="43">
        <v>4146</v>
      </c>
      <c r="B1712" s="27" t="s">
        <v>3496</v>
      </c>
      <c r="C1712" s="28" t="s">
        <v>3497</v>
      </c>
      <c r="D1712" s="28" t="s">
        <v>121</v>
      </c>
      <c r="E1712" s="4" t="s">
        <v>1672</v>
      </c>
      <c r="F1712" s="3" t="s">
        <v>195</v>
      </c>
      <c r="G1712" s="30">
        <v>42772</v>
      </c>
      <c r="H1712" s="31" t="s">
        <v>18</v>
      </c>
      <c r="I1712" s="10">
        <v>932.5</v>
      </c>
      <c r="J1712" s="17">
        <v>0</v>
      </c>
      <c r="K1712" s="9">
        <f t="shared" si="39"/>
        <v>932.5</v>
      </c>
    </row>
    <row r="1713" spans="1:11" x14ac:dyDescent="0.25">
      <c r="A1713" s="43">
        <v>4147</v>
      </c>
      <c r="B1713" s="27" t="s">
        <v>3498</v>
      </c>
      <c r="C1713" s="28" t="s">
        <v>3499</v>
      </c>
      <c r="D1713" s="28" t="s">
        <v>567</v>
      </c>
      <c r="E1713" s="4" t="s">
        <v>1672</v>
      </c>
      <c r="F1713" s="3" t="s">
        <v>195</v>
      </c>
      <c r="G1713" s="30">
        <v>42772</v>
      </c>
      <c r="H1713" s="31" t="s">
        <v>18</v>
      </c>
      <c r="I1713" s="10">
        <v>932.5</v>
      </c>
      <c r="J1713" s="17">
        <v>0</v>
      </c>
      <c r="K1713" s="9">
        <f t="shared" si="39"/>
        <v>932.5</v>
      </c>
    </row>
    <row r="1714" spans="1:11" x14ac:dyDescent="0.25">
      <c r="A1714" s="43">
        <v>4148</v>
      </c>
      <c r="B1714" s="27" t="s">
        <v>3500</v>
      </c>
      <c r="C1714" s="28" t="s">
        <v>79</v>
      </c>
      <c r="D1714" s="28" t="s">
        <v>227</v>
      </c>
      <c r="E1714" s="4" t="s">
        <v>1672</v>
      </c>
      <c r="F1714" s="3" t="s">
        <v>195</v>
      </c>
      <c r="G1714" s="30">
        <v>42772</v>
      </c>
      <c r="H1714" s="33" t="s">
        <v>18</v>
      </c>
      <c r="I1714" s="10">
        <v>932.5</v>
      </c>
      <c r="J1714" s="17">
        <v>0</v>
      </c>
      <c r="K1714" s="9">
        <f t="shared" si="39"/>
        <v>932.5</v>
      </c>
    </row>
    <row r="1715" spans="1:11" x14ac:dyDescent="0.25">
      <c r="A1715" s="43">
        <v>4149</v>
      </c>
      <c r="B1715" s="27" t="s">
        <v>3501</v>
      </c>
      <c r="C1715" s="28" t="s">
        <v>317</v>
      </c>
      <c r="D1715" s="28" t="s">
        <v>2417</v>
      </c>
      <c r="E1715" s="4" t="s">
        <v>194</v>
      </c>
      <c r="F1715" s="3" t="s">
        <v>195</v>
      </c>
      <c r="G1715" s="30">
        <v>42772</v>
      </c>
      <c r="H1715" s="31" t="s">
        <v>18</v>
      </c>
      <c r="I1715" s="10">
        <v>932.5</v>
      </c>
      <c r="J1715" s="17">
        <v>0</v>
      </c>
      <c r="K1715" s="9">
        <f t="shared" si="39"/>
        <v>932.5</v>
      </c>
    </row>
    <row r="1716" spans="1:11" x14ac:dyDescent="0.25">
      <c r="A1716" s="43">
        <v>4150</v>
      </c>
      <c r="B1716" s="27" t="s">
        <v>3502</v>
      </c>
      <c r="C1716" s="28" t="s">
        <v>850</v>
      </c>
      <c r="D1716" s="28" t="s">
        <v>2166</v>
      </c>
      <c r="E1716" s="4" t="s">
        <v>1672</v>
      </c>
      <c r="F1716" s="3" t="s">
        <v>195</v>
      </c>
      <c r="G1716" s="30">
        <v>42772</v>
      </c>
      <c r="H1716" s="31" t="s">
        <v>18</v>
      </c>
      <c r="I1716" s="10">
        <v>932.5</v>
      </c>
      <c r="J1716" s="15">
        <v>0</v>
      </c>
      <c r="K1716" s="9">
        <f t="shared" si="39"/>
        <v>932.5</v>
      </c>
    </row>
    <row r="1717" spans="1:11" x14ac:dyDescent="0.25">
      <c r="A1717" s="43">
        <v>4151</v>
      </c>
      <c r="B1717" s="27" t="s">
        <v>3503</v>
      </c>
      <c r="C1717" s="28" t="s">
        <v>3504</v>
      </c>
      <c r="D1717" s="28" t="s">
        <v>88</v>
      </c>
      <c r="E1717" s="4" t="s">
        <v>1672</v>
      </c>
      <c r="F1717" s="3" t="s">
        <v>195</v>
      </c>
      <c r="G1717" s="30">
        <v>42772</v>
      </c>
      <c r="H1717" s="33" t="s">
        <v>18</v>
      </c>
      <c r="I1717" s="10">
        <v>932.5</v>
      </c>
      <c r="J1717" s="17">
        <v>0</v>
      </c>
      <c r="K1717" s="9">
        <f t="shared" si="39"/>
        <v>932.5</v>
      </c>
    </row>
    <row r="1718" spans="1:11" x14ac:dyDescent="0.25">
      <c r="A1718" s="43">
        <v>4152</v>
      </c>
      <c r="B1718" s="27" t="s">
        <v>3505</v>
      </c>
      <c r="C1718" s="28" t="s">
        <v>74</v>
      </c>
      <c r="D1718" s="28" t="s">
        <v>38</v>
      </c>
      <c r="E1718" s="4" t="s">
        <v>1672</v>
      </c>
      <c r="F1718" s="3" t="s">
        <v>195</v>
      </c>
      <c r="G1718" s="30">
        <v>42772</v>
      </c>
      <c r="H1718" s="31" t="s">
        <v>18</v>
      </c>
      <c r="I1718" s="10">
        <v>932.5</v>
      </c>
      <c r="J1718" s="17">
        <v>0</v>
      </c>
      <c r="K1718" s="9">
        <f t="shared" si="39"/>
        <v>932.5</v>
      </c>
    </row>
    <row r="1719" spans="1:11" x14ac:dyDescent="0.25">
      <c r="A1719" s="43">
        <v>4153</v>
      </c>
      <c r="B1719" s="27" t="s">
        <v>3506</v>
      </c>
      <c r="C1719" s="28" t="s">
        <v>2521</v>
      </c>
      <c r="D1719" s="28" t="s">
        <v>202</v>
      </c>
      <c r="E1719" s="4" t="s">
        <v>1672</v>
      </c>
      <c r="F1719" s="3" t="s">
        <v>195</v>
      </c>
      <c r="G1719" s="30">
        <v>42772</v>
      </c>
      <c r="H1719" s="31" t="s">
        <v>18</v>
      </c>
      <c r="I1719" s="10">
        <v>932.5</v>
      </c>
      <c r="J1719" s="15">
        <v>0</v>
      </c>
      <c r="K1719" s="9">
        <f t="shared" si="39"/>
        <v>932.5</v>
      </c>
    </row>
    <row r="1720" spans="1:11" x14ac:dyDescent="0.25">
      <c r="A1720" s="43">
        <v>4154</v>
      </c>
      <c r="B1720" s="27" t="s">
        <v>3507</v>
      </c>
      <c r="C1720" s="28" t="s">
        <v>24</v>
      </c>
      <c r="D1720" s="28" t="s">
        <v>2960</v>
      </c>
      <c r="E1720" s="4" t="s">
        <v>194</v>
      </c>
      <c r="F1720" s="3" t="s">
        <v>195</v>
      </c>
      <c r="G1720" s="30">
        <v>42772</v>
      </c>
      <c r="H1720" s="33" t="s">
        <v>18</v>
      </c>
      <c r="I1720" s="10">
        <v>892.5</v>
      </c>
      <c r="J1720" s="17">
        <v>0</v>
      </c>
      <c r="K1720" s="9">
        <f t="shared" si="39"/>
        <v>892.5</v>
      </c>
    </row>
    <row r="1721" spans="1:11" x14ac:dyDescent="0.25">
      <c r="A1721" s="43">
        <v>4155</v>
      </c>
      <c r="B1721" s="27" t="s">
        <v>3508</v>
      </c>
      <c r="C1721" s="28" t="s">
        <v>3509</v>
      </c>
      <c r="D1721" s="28" t="s">
        <v>88</v>
      </c>
      <c r="E1721" s="4" t="s">
        <v>404</v>
      </c>
      <c r="F1721" s="3" t="s">
        <v>195</v>
      </c>
      <c r="G1721" s="30">
        <v>42772</v>
      </c>
      <c r="H1721" s="31" t="s">
        <v>18</v>
      </c>
      <c r="I1721" s="10">
        <v>932.5</v>
      </c>
      <c r="J1721" s="17">
        <v>0</v>
      </c>
      <c r="K1721" s="9">
        <f t="shared" si="39"/>
        <v>932.5</v>
      </c>
    </row>
    <row r="1722" spans="1:11" x14ac:dyDescent="0.25">
      <c r="A1722" s="43">
        <v>4156</v>
      </c>
      <c r="B1722" s="27" t="s">
        <v>3510</v>
      </c>
      <c r="C1722" s="28" t="s">
        <v>2315</v>
      </c>
      <c r="D1722" s="28" t="s">
        <v>2033</v>
      </c>
      <c r="E1722" s="4" t="s">
        <v>1672</v>
      </c>
      <c r="F1722" s="3" t="s">
        <v>195</v>
      </c>
      <c r="G1722" s="30">
        <v>42772</v>
      </c>
      <c r="H1722" s="31" t="s">
        <v>18</v>
      </c>
      <c r="I1722" s="10">
        <v>932.5</v>
      </c>
      <c r="J1722" s="15">
        <v>0</v>
      </c>
      <c r="K1722" s="9">
        <f t="shared" si="39"/>
        <v>932.5</v>
      </c>
    </row>
    <row r="1723" spans="1:11" x14ac:dyDescent="0.25">
      <c r="A1723" s="43">
        <v>4158</v>
      </c>
      <c r="B1723" s="27" t="s">
        <v>3511</v>
      </c>
      <c r="C1723" s="28" t="s">
        <v>2392</v>
      </c>
      <c r="D1723" s="28" t="s">
        <v>2163</v>
      </c>
      <c r="E1723" s="4" t="s">
        <v>1672</v>
      </c>
      <c r="F1723" s="3" t="s">
        <v>195</v>
      </c>
      <c r="G1723" s="30">
        <v>42772</v>
      </c>
      <c r="H1723" s="33" t="s">
        <v>18</v>
      </c>
      <c r="I1723" s="10">
        <v>932.5</v>
      </c>
      <c r="J1723" s="17">
        <v>0</v>
      </c>
      <c r="K1723" s="9">
        <f t="shared" si="39"/>
        <v>932.5</v>
      </c>
    </row>
    <row r="1724" spans="1:11" x14ac:dyDescent="0.25">
      <c r="A1724" s="43">
        <v>4159</v>
      </c>
      <c r="B1724" s="27" t="s">
        <v>3512</v>
      </c>
      <c r="C1724" s="28" t="s">
        <v>3513</v>
      </c>
      <c r="D1724" s="28" t="s">
        <v>599</v>
      </c>
      <c r="E1724" s="4" t="s">
        <v>404</v>
      </c>
      <c r="F1724" s="3" t="s">
        <v>195</v>
      </c>
      <c r="G1724" s="30">
        <v>42772</v>
      </c>
      <c r="H1724" s="31" t="s">
        <v>18</v>
      </c>
      <c r="I1724" s="10">
        <v>932.5</v>
      </c>
      <c r="J1724" s="17">
        <v>0</v>
      </c>
      <c r="K1724" s="9">
        <f t="shared" si="39"/>
        <v>932.5</v>
      </c>
    </row>
    <row r="1725" spans="1:11" x14ac:dyDescent="0.25">
      <c r="A1725" s="43">
        <v>4160</v>
      </c>
      <c r="B1725" s="27" t="s">
        <v>3514</v>
      </c>
      <c r="C1725" s="28" t="s">
        <v>3515</v>
      </c>
      <c r="D1725" s="28" t="s">
        <v>616</v>
      </c>
      <c r="E1725" s="4" t="s">
        <v>404</v>
      </c>
      <c r="F1725" s="3" t="s">
        <v>195</v>
      </c>
      <c r="G1725" s="30">
        <v>42772</v>
      </c>
      <c r="H1725" s="31" t="s">
        <v>18</v>
      </c>
      <c r="I1725" s="10">
        <v>932.5</v>
      </c>
      <c r="J1725" s="15">
        <v>0</v>
      </c>
      <c r="K1725" s="9">
        <f t="shared" si="39"/>
        <v>932.5</v>
      </c>
    </row>
    <row r="1726" spans="1:11" x14ac:dyDescent="0.25">
      <c r="A1726" s="43">
        <v>4161</v>
      </c>
      <c r="B1726" s="27" t="s">
        <v>3516</v>
      </c>
      <c r="C1726" s="28" t="s">
        <v>3062</v>
      </c>
      <c r="D1726" s="28" t="s">
        <v>1156</v>
      </c>
      <c r="E1726" s="4" t="s">
        <v>1672</v>
      </c>
      <c r="F1726" s="3" t="s">
        <v>195</v>
      </c>
      <c r="G1726" s="30">
        <v>42772</v>
      </c>
      <c r="H1726" s="33" t="s">
        <v>18</v>
      </c>
      <c r="I1726" s="10">
        <v>932.5</v>
      </c>
      <c r="J1726" s="17">
        <v>0</v>
      </c>
      <c r="K1726" s="9">
        <f t="shared" si="39"/>
        <v>932.5</v>
      </c>
    </row>
    <row r="1727" spans="1:11" x14ac:dyDescent="0.25">
      <c r="A1727" s="44">
        <v>4162</v>
      </c>
      <c r="B1727" s="27" t="s">
        <v>3517</v>
      </c>
      <c r="C1727" s="28" t="s">
        <v>3518</v>
      </c>
      <c r="D1727" s="28" t="s">
        <v>213</v>
      </c>
      <c r="E1727" s="4" t="s">
        <v>1672</v>
      </c>
      <c r="F1727" s="3" t="s">
        <v>3519</v>
      </c>
      <c r="G1727" s="30">
        <v>42772</v>
      </c>
      <c r="H1727" s="31" t="s">
        <v>18</v>
      </c>
      <c r="I1727" s="10">
        <v>932.5</v>
      </c>
      <c r="J1727" s="17">
        <v>0</v>
      </c>
      <c r="K1727" s="9">
        <f t="shared" si="39"/>
        <v>932.5</v>
      </c>
    </row>
    <row r="1728" spans="1:11" x14ac:dyDescent="0.25">
      <c r="A1728" s="43">
        <v>4163</v>
      </c>
      <c r="B1728" s="27" t="s">
        <v>3520</v>
      </c>
      <c r="C1728" s="28" t="s">
        <v>3521</v>
      </c>
      <c r="D1728" s="28" t="s">
        <v>223</v>
      </c>
      <c r="E1728" s="4" t="s">
        <v>1672</v>
      </c>
      <c r="F1728" s="3" t="s">
        <v>195</v>
      </c>
      <c r="G1728" s="30">
        <v>42772</v>
      </c>
      <c r="H1728" s="31" t="s">
        <v>18</v>
      </c>
      <c r="I1728" s="10">
        <v>932.5</v>
      </c>
      <c r="J1728" s="17">
        <v>0</v>
      </c>
      <c r="K1728" s="9">
        <f t="shared" si="39"/>
        <v>932.5</v>
      </c>
    </row>
    <row r="1729" spans="1:11" x14ac:dyDescent="0.25">
      <c r="A1729" s="43">
        <v>4165</v>
      </c>
      <c r="B1729" s="27" t="s">
        <v>3522</v>
      </c>
      <c r="C1729" s="28" t="s">
        <v>850</v>
      </c>
      <c r="D1729" s="28" t="s">
        <v>2683</v>
      </c>
      <c r="E1729" s="4" t="s">
        <v>1672</v>
      </c>
      <c r="F1729" s="3" t="s">
        <v>3519</v>
      </c>
      <c r="G1729" s="30">
        <v>42772</v>
      </c>
      <c r="H1729" s="33" t="s">
        <v>18</v>
      </c>
      <c r="I1729" s="10">
        <v>932.5</v>
      </c>
      <c r="J1729" s="17">
        <v>0</v>
      </c>
      <c r="K1729" s="9">
        <f t="shared" si="39"/>
        <v>932.5</v>
      </c>
    </row>
    <row r="1730" spans="1:11" x14ac:dyDescent="0.25">
      <c r="A1730" s="43">
        <v>4166</v>
      </c>
      <c r="B1730" s="27" t="s">
        <v>3523</v>
      </c>
      <c r="C1730" s="28" t="s">
        <v>3524</v>
      </c>
      <c r="D1730" s="28" t="s">
        <v>1936</v>
      </c>
      <c r="E1730" s="4" t="s">
        <v>1672</v>
      </c>
      <c r="F1730" s="3" t="s">
        <v>3519</v>
      </c>
      <c r="G1730" s="30">
        <v>42772</v>
      </c>
      <c r="H1730" s="31" t="s">
        <v>18</v>
      </c>
      <c r="I1730" s="10">
        <v>932.5</v>
      </c>
      <c r="J1730" s="15">
        <v>0</v>
      </c>
      <c r="K1730" s="9">
        <f t="shared" ref="K1730:K1747" si="40">I1730+J1730</f>
        <v>932.5</v>
      </c>
    </row>
    <row r="1731" spans="1:11" x14ac:dyDescent="0.25">
      <c r="A1731" s="43">
        <v>4167</v>
      </c>
      <c r="B1731" s="27" t="s">
        <v>3525</v>
      </c>
      <c r="C1731" s="28" t="s">
        <v>3526</v>
      </c>
      <c r="D1731" s="28" t="s">
        <v>677</v>
      </c>
      <c r="E1731" s="4" t="s">
        <v>1672</v>
      </c>
      <c r="F1731" s="3" t="s">
        <v>3519</v>
      </c>
      <c r="G1731" s="30">
        <v>42772</v>
      </c>
      <c r="H1731" s="31" t="s">
        <v>18</v>
      </c>
      <c r="I1731" s="10">
        <v>932.5</v>
      </c>
      <c r="J1731" s="17">
        <v>0</v>
      </c>
      <c r="K1731" s="9">
        <f t="shared" si="40"/>
        <v>932.5</v>
      </c>
    </row>
    <row r="1732" spans="1:11" x14ac:dyDescent="0.25">
      <c r="A1732" s="43">
        <v>4168</v>
      </c>
      <c r="B1732" s="27" t="s">
        <v>3527</v>
      </c>
      <c r="C1732" s="28" t="s">
        <v>3528</v>
      </c>
      <c r="D1732" s="28" t="s">
        <v>1264</v>
      </c>
      <c r="E1732" s="4" t="s">
        <v>1672</v>
      </c>
      <c r="F1732" s="3" t="s">
        <v>3519</v>
      </c>
      <c r="G1732" s="30">
        <v>42772</v>
      </c>
      <c r="H1732" s="33" t="s">
        <v>18</v>
      </c>
      <c r="I1732" s="10">
        <v>932.5</v>
      </c>
      <c r="J1732" s="17">
        <v>0</v>
      </c>
      <c r="K1732" s="9">
        <f t="shared" si="40"/>
        <v>932.5</v>
      </c>
    </row>
    <row r="1733" spans="1:11" x14ac:dyDescent="0.25">
      <c r="A1733" s="43">
        <v>4169</v>
      </c>
      <c r="B1733" s="27" t="s">
        <v>3529</v>
      </c>
      <c r="C1733" s="28" t="s">
        <v>79</v>
      </c>
      <c r="D1733" s="28" t="s">
        <v>128</v>
      </c>
      <c r="E1733" s="4" t="s">
        <v>1672</v>
      </c>
      <c r="F1733" s="3" t="s">
        <v>3530</v>
      </c>
      <c r="G1733" s="30">
        <v>42772</v>
      </c>
      <c r="H1733" s="31" t="s">
        <v>18</v>
      </c>
      <c r="I1733" s="10">
        <v>932.5</v>
      </c>
      <c r="J1733" s="15">
        <v>0</v>
      </c>
      <c r="K1733" s="9">
        <f t="shared" si="40"/>
        <v>932.5</v>
      </c>
    </row>
    <row r="1734" spans="1:11" x14ac:dyDescent="0.25">
      <c r="A1734" s="43">
        <v>4170</v>
      </c>
      <c r="B1734" s="27" t="s">
        <v>3531</v>
      </c>
      <c r="C1734" s="28" t="s">
        <v>3532</v>
      </c>
      <c r="D1734" s="28" t="s">
        <v>245</v>
      </c>
      <c r="E1734" s="4" t="s">
        <v>1672</v>
      </c>
      <c r="F1734" s="3" t="s">
        <v>3519</v>
      </c>
      <c r="G1734" s="30">
        <v>41730</v>
      </c>
      <c r="H1734" s="31" t="s">
        <v>18</v>
      </c>
      <c r="I1734" s="10">
        <v>934.5</v>
      </c>
      <c r="J1734" s="17">
        <v>0</v>
      </c>
      <c r="K1734" s="9">
        <f t="shared" si="40"/>
        <v>934.5</v>
      </c>
    </row>
    <row r="1735" spans="1:11" x14ac:dyDescent="0.25">
      <c r="A1735" s="43">
        <v>4171</v>
      </c>
      <c r="B1735" s="27" t="s">
        <v>3533</v>
      </c>
      <c r="C1735" s="28" t="s">
        <v>3534</v>
      </c>
      <c r="D1735" s="28" t="s">
        <v>483</v>
      </c>
      <c r="E1735" s="4" t="s">
        <v>404</v>
      </c>
      <c r="F1735" s="3" t="s">
        <v>3519</v>
      </c>
      <c r="G1735" s="30">
        <v>42772</v>
      </c>
      <c r="H1735" s="33" t="s">
        <v>18</v>
      </c>
      <c r="I1735" s="10">
        <v>932.5</v>
      </c>
      <c r="J1735" s="17">
        <v>0</v>
      </c>
      <c r="K1735" s="9">
        <f t="shared" si="40"/>
        <v>932.5</v>
      </c>
    </row>
    <row r="1736" spans="1:11" x14ac:dyDescent="0.25">
      <c r="A1736" s="43">
        <v>4172</v>
      </c>
      <c r="B1736" s="27" t="s">
        <v>3535</v>
      </c>
      <c r="C1736" s="28" t="s">
        <v>3536</v>
      </c>
      <c r="D1736" s="28" t="s">
        <v>2023</v>
      </c>
      <c r="E1736" s="4" t="s">
        <v>404</v>
      </c>
      <c r="F1736" s="3" t="s">
        <v>3519</v>
      </c>
      <c r="G1736" s="30">
        <v>42772</v>
      </c>
      <c r="H1736" s="31" t="s">
        <v>18</v>
      </c>
      <c r="I1736" s="10">
        <v>932.5</v>
      </c>
      <c r="J1736" s="15">
        <v>0</v>
      </c>
      <c r="K1736" s="9">
        <f t="shared" si="40"/>
        <v>932.5</v>
      </c>
    </row>
    <row r="1737" spans="1:11" x14ac:dyDescent="0.25">
      <c r="A1737" s="43">
        <v>4174</v>
      </c>
      <c r="B1737" s="27" t="s">
        <v>3537</v>
      </c>
      <c r="C1737" s="28" t="s">
        <v>688</v>
      </c>
      <c r="D1737" s="28" t="s">
        <v>3538</v>
      </c>
      <c r="E1737" s="4" t="s">
        <v>404</v>
      </c>
      <c r="F1737" s="3" t="s">
        <v>3519</v>
      </c>
      <c r="G1737" s="30">
        <v>43374</v>
      </c>
      <c r="H1737" s="31" t="s">
        <v>18</v>
      </c>
      <c r="I1737" s="10">
        <v>932.5</v>
      </c>
      <c r="J1737" s="17">
        <v>0</v>
      </c>
      <c r="K1737" s="9">
        <f t="shared" si="40"/>
        <v>932.5</v>
      </c>
    </row>
    <row r="1738" spans="1:11" x14ac:dyDescent="0.25">
      <c r="A1738" s="43">
        <v>4175</v>
      </c>
      <c r="B1738" s="27" t="s">
        <v>3539</v>
      </c>
      <c r="C1738" s="28" t="s">
        <v>3540</v>
      </c>
      <c r="D1738" s="28" t="s">
        <v>423</v>
      </c>
      <c r="E1738" s="4" t="s">
        <v>404</v>
      </c>
      <c r="F1738" s="3" t="s">
        <v>3519</v>
      </c>
      <c r="G1738" s="30">
        <v>43374</v>
      </c>
      <c r="H1738" s="33" t="s">
        <v>18</v>
      </c>
      <c r="I1738" s="10">
        <v>932.5</v>
      </c>
      <c r="J1738" s="17">
        <v>0</v>
      </c>
      <c r="K1738" s="9">
        <f t="shared" si="40"/>
        <v>932.5</v>
      </c>
    </row>
    <row r="1739" spans="1:11" x14ac:dyDescent="0.25">
      <c r="A1739" s="43">
        <v>4176</v>
      </c>
      <c r="B1739" s="27" t="s">
        <v>3541</v>
      </c>
      <c r="C1739" s="28" t="s">
        <v>3542</v>
      </c>
      <c r="D1739" s="28" t="s">
        <v>80</v>
      </c>
      <c r="E1739" s="4" t="s">
        <v>404</v>
      </c>
      <c r="F1739" s="3" t="s">
        <v>3519</v>
      </c>
      <c r="G1739" s="30">
        <v>43374</v>
      </c>
      <c r="H1739" s="31" t="s">
        <v>18</v>
      </c>
      <c r="I1739" s="10">
        <v>932.5</v>
      </c>
      <c r="J1739" s="15">
        <v>0</v>
      </c>
      <c r="K1739" s="9">
        <f t="shared" si="40"/>
        <v>932.5</v>
      </c>
    </row>
    <row r="1740" spans="1:11" x14ac:dyDescent="0.25">
      <c r="A1740" s="43">
        <v>4177</v>
      </c>
      <c r="B1740" s="27" t="s">
        <v>3543</v>
      </c>
      <c r="C1740" s="28" t="s">
        <v>24</v>
      </c>
      <c r="D1740" s="28" t="s">
        <v>101</v>
      </c>
      <c r="E1740" s="4" t="s">
        <v>404</v>
      </c>
      <c r="F1740" s="3" t="s">
        <v>3519</v>
      </c>
      <c r="G1740" s="30">
        <v>43374</v>
      </c>
      <c r="H1740" s="31" t="s">
        <v>18</v>
      </c>
      <c r="I1740" s="10">
        <v>890</v>
      </c>
      <c r="J1740" s="17">
        <v>0</v>
      </c>
      <c r="K1740" s="9">
        <f t="shared" si="40"/>
        <v>890</v>
      </c>
    </row>
    <row r="1741" spans="1:11" x14ac:dyDescent="0.25">
      <c r="A1741" s="43">
        <v>4178</v>
      </c>
      <c r="B1741" s="27" t="s">
        <v>3544</v>
      </c>
      <c r="C1741" s="28" t="s">
        <v>79</v>
      </c>
      <c r="D1741" s="28" t="s">
        <v>3012</v>
      </c>
      <c r="E1741" s="4" t="s">
        <v>404</v>
      </c>
      <c r="F1741" s="3" t="s">
        <v>3519</v>
      </c>
      <c r="G1741" s="30">
        <v>43374</v>
      </c>
      <c r="H1741" s="33" t="s">
        <v>18</v>
      </c>
      <c r="I1741" s="10">
        <v>890</v>
      </c>
      <c r="J1741" s="17">
        <v>0</v>
      </c>
      <c r="K1741" s="9">
        <f t="shared" si="40"/>
        <v>890</v>
      </c>
    </row>
    <row r="1742" spans="1:11" x14ac:dyDescent="0.25">
      <c r="A1742" s="43">
        <v>4179</v>
      </c>
      <c r="B1742" s="27" t="s">
        <v>3545</v>
      </c>
      <c r="C1742" s="28" t="s">
        <v>1149</v>
      </c>
      <c r="D1742" s="28" t="s">
        <v>80</v>
      </c>
      <c r="E1742" s="4" t="s">
        <v>404</v>
      </c>
      <c r="F1742" s="3" t="s">
        <v>3519</v>
      </c>
      <c r="G1742" s="30">
        <v>43374</v>
      </c>
      <c r="H1742" s="31" t="s">
        <v>18</v>
      </c>
      <c r="I1742" s="10">
        <v>890</v>
      </c>
      <c r="J1742" s="17">
        <v>0</v>
      </c>
      <c r="K1742" s="9">
        <f t="shared" si="40"/>
        <v>890</v>
      </c>
    </row>
    <row r="1743" spans="1:11" x14ac:dyDescent="0.25">
      <c r="A1743" s="43">
        <v>4180</v>
      </c>
      <c r="B1743" s="27" t="s">
        <v>3546</v>
      </c>
      <c r="C1743" s="28" t="s">
        <v>3547</v>
      </c>
      <c r="D1743" s="28" t="s">
        <v>3548</v>
      </c>
      <c r="E1743" s="4" t="s">
        <v>404</v>
      </c>
      <c r="F1743" s="3" t="s">
        <v>3519</v>
      </c>
      <c r="G1743" s="30">
        <v>43374</v>
      </c>
      <c r="H1743" s="31" t="s">
        <v>18</v>
      </c>
      <c r="I1743" s="10">
        <v>932.5</v>
      </c>
      <c r="J1743" s="17">
        <v>0</v>
      </c>
      <c r="K1743" s="9">
        <f t="shared" si="40"/>
        <v>932.5</v>
      </c>
    </row>
    <row r="1744" spans="1:11" x14ac:dyDescent="0.25">
      <c r="A1744" s="43">
        <v>4181</v>
      </c>
      <c r="B1744" s="27" t="s">
        <v>3549</v>
      </c>
      <c r="C1744" s="28" t="s">
        <v>2887</v>
      </c>
      <c r="D1744" s="28" t="s">
        <v>1166</v>
      </c>
      <c r="E1744" s="4" t="s">
        <v>1672</v>
      </c>
      <c r="F1744" s="3" t="s">
        <v>3519</v>
      </c>
      <c r="G1744" s="30">
        <v>41533</v>
      </c>
      <c r="H1744" s="33" t="s">
        <v>18</v>
      </c>
      <c r="I1744" s="10">
        <v>932.5</v>
      </c>
      <c r="J1744" s="15">
        <v>0</v>
      </c>
      <c r="K1744" s="9">
        <f t="shared" si="40"/>
        <v>932.5</v>
      </c>
    </row>
    <row r="1745" spans="1:11" x14ac:dyDescent="0.25">
      <c r="A1745" s="44">
        <v>4183</v>
      </c>
      <c r="B1745" s="27" t="s">
        <v>3550</v>
      </c>
      <c r="C1745" s="28" t="s">
        <v>2854</v>
      </c>
      <c r="D1745" s="28" t="s">
        <v>3551</v>
      </c>
      <c r="E1745" s="4" t="s">
        <v>1672</v>
      </c>
      <c r="F1745" s="3" t="s">
        <v>3519</v>
      </c>
      <c r="G1745" s="30">
        <v>43374</v>
      </c>
      <c r="H1745" s="31" t="s">
        <v>18</v>
      </c>
      <c r="I1745" s="10">
        <v>932.5</v>
      </c>
      <c r="J1745" s="17">
        <v>0</v>
      </c>
      <c r="K1745" s="9">
        <f t="shared" si="40"/>
        <v>932.5</v>
      </c>
    </row>
    <row r="1746" spans="1:11" x14ac:dyDescent="0.25">
      <c r="A1746" s="44">
        <v>4184</v>
      </c>
      <c r="B1746" s="27" t="s">
        <v>3552</v>
      </c>
      <c r="C1746" s="28" t="s">
        <v>64</v>
      </c>
      <c r="D1746" s="28" t="s">
        <v>3553</v>
      </c>
      <c r="E1746" s="4" t="s">
        <v>1672</v>
      </c>
      <c r="F1746" s="3" t="s">
        <v>3519</v>
      </c>
      <c r="G1746" s="30">
        <v>43374</v>
      </c>
      <c r="H1746" s="31" t="s">
        <v>18</v>
      </c>
      <c r="I1746" s="10">
        <v>932.5</v>
      </c>
      <c r="J1746" s="17">
        <v>0</v>
      </c>
      <c r="K1746" s="9">
        <f t="shared" si="40"/>
        <v>932.5</v>
      </c>
    </row>
    <row r="1747" spans="1:11" x14ac:dyDescent="0.25">
      <c r="A1747" s="44">
        <v>4185</v>
      </c>
      <c r="B1747" s="27" t="s">
        <v>3554</v>
      </c>
      <c r="C1747" s="28" t="s">
        <v>3555</v>
      </c>
      <c r="D1747" s="28" t="s">
        <v>188</v>
      </c>
      <c r="E1747" s="4" t="s">
        <v>194</v>
      </c>
      <c r="F1747" s="3" t="s">
        <v>3519</v>
      </c>
      <c r="G1747" s="30">
        <v>44490</v>
      </c>
      <c r="H1747" s="33" t="s">
        <v>18</v>
      </c>
      <c r="I1747" s="11">
        <v>850</v>
      </c>
      <c r="J1747" s="15">
        <v>0</v>
      </c>
      <c r="K1747" s="9">
        <f t="shared" si="40"/>
        <v>850</v>
      </c>
    </row>
    <row r="1748" spans="1:11" x14ac:dyDescent="0.25">
      <c r="A1748" s="44">
        <v>4186</v>
      </c>
      <c r="B1748" s="27" t="s">
        <v>3556</v>
      </c>
      <c r="C1748" s="28" t="s">
        <v>697</v>
      </c>
      <c r="D1748" s="28" t="s">
        <v>1555</v>
      </c>
      <c r="E1748" s="4" t="s">
        <v>194</v>
      </c>
      <c r="F1748" s="3" t="s">
        <v>195</v>
      </c>
      <c r="G1748" s="30">
        <v>45475</v>
      </c>
      <c r="H1748" s="31" t="s">
        <v>18</v>
      </c>
      <c r="I1748" s="10">
        <v>850</v>
      </c>
      <c r="J1748" s="8">
        <v>0</v>
      </c>
      <c r="K1748" s="9">
        <v>850</v>
      </c>
    </row>
    <row r="1749" spans="1:11" x14ac:dyDescent="0.25">
      <c r="A1749" s="44">
        <v>4187</v>
      </c>
      <c r="B1749" s="27" t="s">
        <v>3557</v>
      </c>
      <c r="C1749" s="28" t="s">
        <v>79</v>
      </c>
      <c r="D1749" s="28" t="s">
        <v>188</v>
      </c>
      <c r="E1749" s="4" t="s">
        <v>194</v>
      </c>
      <c r="F1749" s="3" t="s">
        <v>195</v>
      </c>
      <c r="G1749" s="30">
        <v>45475</v>
      </c>
      <c r="H1749" s="31" t="s">
        <v>18</v>
      </c>
      <c r="I1749" s="10">
        <v>850</v>
      </c>
      <c r="J1749" s="8">
        <v>0</v>
      </c>
      <c r="K1749" s="9">
        <v>850</v>
      </c>
    </row>
    <row r="1750" spans="1:11" x14ac:dyDescent="0.25">
      <c r="A1750" s="44">
        <v>4188</v>
      </c>
      <c r="B1750" s="27" t="s">
        <v>3558</v>
      </c>
      <c r="C1750" s="28" t="s">
        <v>3559</v>
      </c>
      <c r="D1750" s="28" t="s">
        <v>3560</v>
      </c>
      <c r="E1750" s="4" t="s">
        <v>194</v>
      </c>
      <c r="F1750" s="3" t="s">
        <v>195</v>
      </c>
      <c r="G1750" s="30">
        <v>45475</v>
      </c>
      <c r="H1750" s="31" t="s">
        <v>18</v>
      </c>
      <c r="I1750" s="10">
        <v>850</v>
      </c>
      <c r="J1750" s="8">
        <v>0</v>
      </c>
      <c r="K1750" s="9">
        <v>850</v>
      </c>
    </row>
    <row r="1751" spans="1:11" x14ac:dyDescent="0.25">
      <c r="A1751" s="44">
        <v>4189</v>
      </c>
      <c r="B1751" s="27" t="s">
        <v>3561</v>
      </c>
      <c r="C1751" s="28" t="s">
        <v>3562</v>
      </c>
      <c r="D1751" s="28" t="s">
        <v>3563</v>
      </c>
      <c r="E1751" s="4" t="s">
        <v>194</v>
      </c>
      <c r="F1751" s="3" t="s">
        <v>195</v>
      </c>
      <c r="G1751" s="30">
        <v>45475</v>
      </c>
      <c r="H1751" s="31" t="s">
        <v>18</v>
      </c>
      <c r="I1751" s="10">
        <v>850</v>
      </c>
      <c r="J1751" s="8">
        <v>0</v>
      </c>
      <c r="K1751" s="9">
        <v>850</v>
      </c>
    </row>
    <row r="1752" spans="1:11" x14ac:dyDescent="0.25">
      <c r="A1752" s="44">
        <v>4190</v>
      </c>
      <c r="B1752" s="27" t="s">
        <v>3564</v>
      </c>
      <c r="C1752" s="28" t="s">
        <v>3565</v>
      </c>
      <c r="D1752" s="28" t="s">
        <v>158</v>
      </c>
      <c r="E1752" s="4" t="s">
        <v>194</v>
      </c>
      <c r="F1752" s="3" t="s">
        <v>195</v>
      </c>
      <c r="G1752" s="30">
        <v>45475</v>
      </c>
      <c r="H1752" s="31" t="s">
        <v>18</v>
      </c>
      <c r="I1752" s="10">
        <v>850</v>
      </c>
      <c r="J1752" s="8">
        <v>0</v>
      </c>
      <c r="K1752" s="9">
        <v>850</v>
      </c>
    </row>
    <row r="1753" spans="1:11" x14ac:dyDescent="0.25">
      <c r="A1753" s="44">
        <v>4191</v>
      </c>
      <c r="B1753" s="27" t="s">
        <v>3566</v>
      </c>
      <c r="C1753" s="28" t="s">
        <v>79</v>
      </c>
      <c r="D1753" s="28" t="s">
        <v>2916</v>
      </c>
      <c r="E1753" s="4" t="s">
        <v>194</v>
      </c>
      <c r="F1753" s="3" t="s">
        <v>195</v>
      </c>
      <c r="G1753" s="30">
        <v>45475</v>
      </c>
      <c r="H1753" s="31" t="s">
        <v>18</v>
      </c>
      <c r="I1753" s="10">
        <v>850</v>
      </c>
      <c r="J1753" s="8">
        <v>0</v>
      </c>
      <c r="K1753" s="9">
        <v>850</v>
      </c>
    </row>
    <row r="1754" spans="1:11" x14ac:dyDescent="0.25">
      <c r="A1754" s="44">
        <v>4192</v>
      </c>
      <c r="B1754" s="27" t="s">
        <v>3567</v>
      </c>
      <c r="C1754" s="28" t="s">
        <v>697</v>
      </c>
      <c r="D1754" s="28" t="s">
        <v>1475</v>
      </c>
      <c r="E1754" s="4" t="s">
        <v>194</v>
      </c>
      <c r="F1754" s="3" t="s">
        <v>195</v>
      </c>
      <c r="G1754" s="30">
        <v>45475</v>
      </c>
      <c r="H1754" s="31" t="s">
        <v>18</v>
      </c>
      <c r="I1754" s="10">
        <v>850</v>
      </c>
      <c r="J1754" s="8">
        <v>0</v>
      </c>
      <c r="K1754" s="9">
        <v>850</v>
      </c>
    </row>
    <row r="1755" spans="1:11" x14ac:dyDescent="0.25">
      <c r="A1755" s="44">
        <v>4193</v>
      </c>
      <c r="B1755" s="27" t="s">
        <v>3568</v>
      </c>
      <c r="C1755" s="28" t="s">
        <v>171</v>
      </c>
      <c r="D1755" s="28" t="s">
        <v>1442</v>
      </c>
      <c r="E1755" s="29" t="s">
        <v>194</v>
      </c>
      <c r="F1755" s="3" t="s">
        <v>195</v>
      </c>
      <c r="G1755" s="30">
        <v>44564</v>
      </c>
      <c r="H1755" s="31" t="s">
        <v>18</v>
      </c>
      <c r="I1755" s="10">
        <v>850</v>
      </c>
      <c r="J1755" s="8">
        <v>0</v>
      </c>
      <c r="K1755" s="9">
        <f>I1755+J1755</f>
        <v>850</v>
      </c>
    </row>
    <row r="1756" spans="1:11" x14ac:dyDescent="0.25">
      <c r="A1756" s="44">
        <v>4194</v>
      </c>
      <c r="B1756" s="27" t="s">
        <v>3569</v>
      </c>
      <c r="C1756" s="28" t="s">
        <v>1656</v>
      </c>
      <c r="D1756" s="28" t="s">
        <v>121</v>
      </c>
      <c r="E1756" s="29" t="s">
        <v>194</v>
      </c>
      <c r="F1756" s="3" t="s">
        <v>195</v>
      </c>
      <c r="G1756" s="30">
        <v>45475</v>
      </c>
      <c r="H1756" s="31" t="s">
        <v>18</v>
      </c>
      <c r="I1756" s="10">
        <v>850</v>
      </c>
      <c r="J1756" s="8">
        <v>0</v>
      </c>
      <c r="K1756" s="9">
        <v>850</v>
      </c>
    </row>
    <row r="1757" spans="1:11" x14ac:dyDescent="0.25">
      <c r="A1757" s="44">
        <v>4195</v>
      </c>
      <c r="B1757" s="27" t="s">
        <v>3570</v>
      </c>
      <c r="C1757" s="28" t="s">
        <v>3562</v>
      </c>
      <c r="D1757" s="28" t="s">
        <v>2865</v>
      </c>
      <c r="E1757" s="29" t="s">
        <v>194</v>
      </c>
      <c r="F1757" s="3" t="s">
        <v>195</v>
      </c>
      <c r="G1757" s="30">
        <v>45475</v>
      </c>
      <c r="H1757" s="31" t="s">
        <v>18</v>
      </c>
      <c r="I1757" s="10">
        <v>850</v>
      </c>
      <c r="J1757" s="8">
        <v>0</v>
      </c>
      <c r="K1757" s="9">
        <v>850</v>
      </c>
    </row>
    <row r="1758" spans="1:11" x14ac:dyDescent="0.25">
      <c r="A1758" s="44">
        <v>4196</v>
      </c>
      <c r="B1758" s="27" t="s">
        <v>3571</v>
      </c>
      <c r="C1758" s="28" t="s">
        <v>793</v>
      </c>
      <c r="D1758" s="28" t="s">
        <v>3572</v>
      </c>
      <c r="E1758" s="29" t="s">
        <v>194</v>
      </c>
      <c r="F1758" s="3" t="s">
        <v>195</v>
      </c>
      <c r="G1758" s="30">
        <v>45475</v>
      </c>
      <c r="H1758" s="31" t="s">
        <v>18</v>
      </c>
      <c r="I1758" s="10">
        <v>850</v>
      </c>
      <c r="J1758" s="8">
        <v>0</v>
      </c>
      <c r="K1758" s="9">
        <v>850</v>
      </c>
    </row>
    <row r="1759" spans="1:11" x14ac:dyDescent="0.25">
      <c r="A1759" s="44">
        <v>4197</v>
      </c>
      <c r="B1759" s="27" t="s">
        <v>3573</v>
      </c>
      <c r="C1759" s="28" t="s">
        <v>3574</v>
      </c>
      <c r="D1759" s="28" t="s">
        <v>671</v>
      </c>
      <c r="E1759" s="29" t="s">
        <v>194</v>
      </c>
      <c r="F1759" s="3" t="s">
        <v>195</v>
      </c>
      <c r="G1759" s="30">
        <v>45475</v>
      </c>
      <c r="H1759" s="31" t="s">
        <v>18</v>
      </c>
      <c r="I1759" s="10">
        <v>850</v>
      </c>
      <c r="J1759" s="8">
        <v>0</v>
      </c>
      <c r="K1759" s="9">
        <v>850</v>
      </c>
    </row>
    <row r="1760" spans="1:11" x14ac:dyDescent="0.25">
      <c r="A1760" s="44">
        <v>4198</v>
      </c>
      <c r="B1760" s="27" t="s">
        <v>3575</v>
      </c>
      <c r="C1760" s="28" t="s">
        <v>28</v>
      </c>
      <c r="D1760" s="28" t="s">
        <v>671</v>
      </c>
      <c r="E1760" s="29" t="s">
        <v>194</v>
      </c>
      <c r="F1760" s="3" t="s">
        <v>195</v>
      </c>
      <c r="G1760" s="30">
        <v>45475</v>
      </c>
      <c r="H1760" s="31" t="s">
        <v>18</v>
      </c>
      <c r="I1760" s="10">
        <v>850</v>
      </c>
      <c r="J1760" s="8">
        <v>0</v>
      </c>
      <c r="K1760" s="9">
        <v>850</v>
      </c>
    </row>
    <row r="1761" spans="1:11" x14ac:dyDescent="0.25">
      <c r="A1761" s="44">
        <v>4199</v>
      </c>
      <c r="B1761" s="27" t="s">
        <v>3576</v>
      </c>
      <c r="C1761" s="28" t="s">
        <v>1149</v>
      </c>
      <c r="D1761" s="28" t="s">
        <v>3572</v>
      </c>
      <c r="E1761" s="29" t="s">
        <v>194</v>
      </c>
      <c r="F1761" s="3" t="s">
        <v>195</v>
      </c>
      <c r="G1761" s="30">
        <v>45475</v>
      </c>
      <c r="H1761" s="31" t="s">
        <v>18</v>
      </c>
      <c r="I1761" s="10">
        <v>850</v>
      </c>
      <c r="J1761" s="8">
        <v>0</v>
      </c>
      <c r="K1761" s="9">
        <v>850</v>
      </c>
    </row>
    <row r="1762" spans="1:11" x14ac:dyDescent="0.25">
      <c r="A1762" s="44">
        <v>4200</v>
      </c>
      <c r="B1762" s="27" t="s">
        <v>3577</v>
      </c>
      <c r="C1762" s="28" t="s">
        <v>1149</v>
      </c>
      <c r="D1762" s="28" t="s">
        <v>3578</v>
      </c>
      <c r="E1762" s="29" t="s">
        <v>194</v>
      </c>
      <c r="F1762" s="3" t="s">
        <v>195</v>
      </c>
      <c r="G1762" s="30">
        <v>45475</v>
      </c>
      <c r="H1762" s="31" t="s">
        <v>18</v>
      </c>
      <c r="I1762" s="10">
        <v>850</v>
      </c>
      <c r="J1762" s="8">
        <v>0</v>
      </c>
      <c r="K1762" s="9">
        <v>850</v>
      </c>
    </row>
    <row r="1763" spans="1:11" x14ac:dyDescent="0.25">
      <c r="A1763" s="44">
        <v>4201</v>
      </c>
      <c r="B1763" s="27" t="s">
        <v>3579</v>
      </c>
      <c r="C1763" s="4" t="s">
        <v>3580</v>
      </c>
      <c r="D1763" s="4" t="s">
        <v>807</v>
      </c>
      <c r="E1763" s="3" t="s">
        <v>194</v>
      </c>
      <c r="F1763" s="3" t="s">
        <v>195</v>
      </c>
      <c r="G1763" s="30">
        <v>45330</v>
      </c>
      <c r="H1763" s="5" t="s">
        <v>18</v>
      </c>
      <c r="I1763" s="13">
        <v>850</v>
      </c>
      <c r="J1763" s="8">
        <v>0</v>
      </c>
      <c r="K1763" s="9">
        <f>I1763+J1763</f>
        <v>850</v>
      </c>
    </row>
    <row r="1764" spans="1:11" x14ac:dyDescent="0.25">
      <c r="A1764" s="44">
        <v>4202</v>
      </c>
      <c r="B1764" s="27" t="s">
        <v>3581</v>
      </c>
      <c r="C1764" s="4" t="s">
        <v>2737</v>
      </c>
      <c r="D1764" s="4" t="s">
        <v>851</v>
      </c>
      <c r="E1764" s="3" t="s">
        <v>194</v>
      </c>
      <c r="F1764" s="3" t="s">
        <v>195</v>
      </c>
      <c r="G1764" s="30">
        <v>45475</v>
      </c>
      <c r="H1764" s="31" t="s">
        <v>18</v>
      </c>
      <c r="I1764" s="13">
        <v>850</v>
      </c>
      <c r="J1764" s="8">
        <v>0</v>
      </c>
      <c r="K1764" s="9">
        <v>850</v>
      </c>
    </row>
    <row r="1765" spans="1:11" x14ac:dyDescent="0.25">
      <c r="A1765" s="44">
        <v>4203</v>
      </c>
      <c r="B1765" s="27" t="s">
        <v>3582</v>
      </c>
      <c r="C1765" s="4" t="s">
        <v>3583</v>
      </c>
      <c r="D1765" s="4" t="s">
        <v>1916</v>
      </c>
      <c r="E1765" s="3" t="s">
        <v>194</v>
      </c>
      <c r="F1765" s="3" t="s">
        <v>195</v>
      </c>
      <c r="G1765" s="30">
        <v>45475</v>
      </c>
      <c r="H1765" s="31" t="s">
        <v>18</v>
      </c>
      <c r="I1765" s="13">
        <v>850</v>
      </c>
      <c r="J1765" s="8">
        <v>0</v>
      </c>
      <c r="K1765" s="9">
        <v>850</v>
      </c>
    </row>
    <row r="1766" spans="1:11" x14ac:dyDescent="0.25">
      <c r="A1766" s="44">
        <v>4204</v>
      </c>
      <c r="B1766" s="27" t="s">
        <v>3584</v>
      </c>
      <c r="C1766" s="4" t="s">
        <v>3585</v>
      </c>
      <c r="D1766" s="4" t="s">
        <v>488</v>
      </c>
      <c r="E1766" s="3" t="s">
        <v>194</v>
      </c>
      <c r="F1766" s="3" t="s">
        <v>195</v>
      </c>
      <c r="G1766" s="30">
        <v>45475</v>
      </c>
      <c r="H1766" s="31" t="s">
        <v>18</v>
      </c>
      <c r="I1766" s="13">
        <v>850</v>
      </c>
      <c r="J1766" s="8">
        <v>0</v>
      </c>
      <c r="K1766" s="9">
        <v>850</v>
      </c>
    </row>
    <row r="1767" spans="1:11" x14ac:dyDescent="0.25">
      <c r="A1767" s="44">
        <v>4205</v>
      </c>
      <c r="B1767" s="27" t="s">
        <v>3586</v>
      </c>
      <c r="C1767" s="4" t="s">
        <v>798</v>
      </c>
      <c r="D1767" s="4" t="s">
        <v>3587</v>
      </c>
      <c r="E1767" s="3" t="s">
        <v>194</v>
      </c>
      <c r="F1767" s="3" t="s">
        <v>195</v>
      </c>
      <c r="G1767" s="30">
        <v>45475</v>
      </c>
      <c r="H1767" s="31" t="s">
        <v>18</v>
      </c>
      <c r="I1767" s="13">
        <v>850</v>
      </c>
      <c r="J1767" s="8">
        <v>0</v>
      </c>
      <c r="K1767" s="9">
        <v>850</v>
      </c>
    </row>
    <row r="1768" spans="1:11" x14ac:dyDescent="0.25">
      <c r="A1768" s="44">
        <v>4207</v>
      </c>
      <c r="B1768" s="27" t="s">
        <v>3588</v>
      </c>
      <c r="C1768" s="4" t="s">
        <v>1671</v>
      </c>
      <c r="D1768" s="4" t="s">
        <v>3589</v>
      </c>
      <c r="E1768" s="3" t="s">
        <v>194</v>
      </c>
      <c r="F1768" s="3" t="s">
        <v>195</v>
      </c>
      <c r="G1768" s="30">
        <v>45475</v>
      </c>
      <c r="H1768" s="31" t="s">
        <v>18</v>
      </c>
      <c r="I1768" s="13">
        <v>850</v>
      </c>
      <c r="J1768" s="8">
        <v>0</v>
      </c>
      <c r="K1768" s="9">
        <v>850</v>
      </c>
    </row>
    <row r="1769" spans="1:11" x14ac:dyDescent="0.25">
      <c r="A1769" s="44">
        <v>4208</v>
      </c>
      <c r="B1769" s="27" t="s">
        <v>3590</v>
      </c>
      <c r="C1769" s="4" t="s">
        <v>2187</v>
      </c>
      <c r="D1769" s="4" t="s">
        <v>851</v>
      </c>
      <c r="E1769" s="3" t="s">
        <v>194</v>
      </c>
      <c r="F1769" s="3" t="s">
        <v>195</v>
      </c>
      <c r="G1769" s="30">
        <v>45475</v>
      </c>
      <c r="H1769" s="31" t="s">
        <v>18</v>
      </c>
      <c r="I1769" s="13">
        <v>850</v>
      </c>
      <c r="J1769" s="8">
        <v>0</v>
      </c>
      <c r="K1769" s="9">
        <v>850</v>
      </c>
    </row>
    <row r="1770" spans="1:11" x14ac:dyDescent="0.25">
      <c r="A1770" s="44">
        <v>4209</v>
      </c>
      <c r="B1770" s="27" t="s">
        <v>3591</v>
      </c>
      <c r="C1770" s="4" t="s">
        <v>3592</v>
      </c>
      <c r="D1770" s="4" t="s">
        <v>1916</v>
      </c>
      <c r="E1770" s="3" t="s">
        <v>194</v>
      </c>
      <c r="F1770" s="3" t="s">
        <v>195</v>
      </c>
      <c r="G1770" s="30">
        <v>45475</v>
      </c>
      <c r="H1770" s="31" t="s">
        <v>18</v>
      </c>
      <c r="I1770" s="13">
        <v>850</v>
      </c>
      <c r="J1770" s="8">
        <v>0</v>
      </c>
      <c r="K1770" s="9">
        <v>850</v>
      </c>
    </row>
    <row r="1771" spans="1:11" x14ac:dyDescent="0.25">
      <c r="A1771" s="44">
        <v>4210</v>
      </c>
      <c r="B1771" s="27" t="s">
        <v>3593</v>
      </c>
      <c r="C1771" s="4" t="s">
        <v>3594</v>
      </c>
      <c r="D1771" s="4" t="s">
        <v>3595</v>
      </c>
      <c r="E1771" s="3" t="s">
        <v>194</v>
      </c>
      <c r="F1771" s="3" t="s">
        <v>195</v>
      </c>
      <c r="G1771" s="30">
        <v>45475</v>
      </c>
      <c r="H1771" s="31" t="s">
        <v>18</v>
      </c>
      <c r="I1771" s="13">
        <v>850</v>
      </c>
      <c r="J1771" s="8">
        <v>0</v>
      </c>
      <c r="K1771" s="9">
        <v>850</v>
      </c>
    </row>
    <row r="1772" spans="1:11" x14ac:dyDescent="0.25">
      <c r="A1772" s="44">
        <v>4211</v>
      </c>
      <c r="B1772" s="27" t="s">
        <v>3596</v>
      </c>
      <c r="C1772" s="4" t="s">
        <v>3597</v>
      </c>
      <c r="D1772" s="4" t="s">
        <v>3598</v>
      </c>
      <c r="E1772" s="3" t="s">
        <v>194</v>
      </c>
      <c r="F1772" s="3" t="s">
        <v>195</v>
      </c>
      <c r="G1772" s="30">
        <v>45475</v>
      </c>
      <c r="H1772" s="31" t="s">
        <v>18</v>
      </c>
      <c r="I1772" s="13">
        <v>850</v>
      </c>
      <c r="J1772" s="8">
        <v>0</v>
      </c>
      <c r="K1772" s="9">
        <v>850</v>
      </c>
    </row>
    <row r="1773" spans="1:11" x14ac:dyDescent="0.25">
      <c r="A1773" s="44">
        <v>4212</v>
      </c>
      <c r="B1773" s="27" t="s">
        <v>3599</v>
      </c>
      <c r="C1773" s="4" t="s">
        <v>3600</v>
      </c>
      <c r="D1773" s="4" t="s">
        <v>3601</v>
      </c>
      <c r="E1773" s="27" t="s">
        <v>194</v>
      </c>
      <c r="F1773" s="3" t="s">
        <v>195</v>
      </c>
      <c r="G1773" s="30">
        <v>45475</v>
      </c>
      <c r="H1773" s="31" t="s">
        <v>18</v>
      </c>
      <c r="I1773" s="13">
        <v>850</v>
      </c>
      <c r="J1773" s="8">
        <v>0</v>
      </c>
      <c r="K1773" s="9">
        <v>850</v>
      </c>
    </row>
    <row r="1774" spans="1:11" x14ac:dyDescent="0.25">
      <c r="A1774" s="44">
        <v>4213</v>
      </c>
      <c r="B1774" s="27" t="s">
        <v>3602</v>
      </c>
      <c r="C1774" s="4" t="s">
        <v>3603</v>
      </c>
      <c r="D1774" s="4" t="s">
        <v>3604</v>
      </c>
      <c r="E1774" s="27" t="s">
        <v>194</v>
      </c>
      <c r="F1774" s="3" t="s">
        <v>195</v>
      </c>
      <c r="G1774" s="30">
        <v>45475</v>
      </c>
      <c r="H1774" s="31" t="s">
        <v>18</v>
      </c>
      <c r="I1774" s="13">
        <v>850</v>
      </c>
      <c r="J1774" s="8">
        <v>0</v>
      </c>
      <c r="K1774" s="9">
        <v>850</v>
      </c>
    </row>
    <row r="1775" spans="1:11" x14ac:dyDescent="0.25">
      <c r="A1775" s="44">
        <v>4214</v>
      </c>
      <c r="B1775" s="27" t="s">
        <v>3605</v>
      </c>
      <c r="C1775" s="4" t="s">
        <v>1548</v>
      </c>
      <c r="D1775" s="4" t="s">
        <v>3606</v>
      </c>
      <c r="E1775" s="27" t="s">
        <v>194</v>
      </c>
      <c r="F1775" s="3" t="s">
        <v>195</v>
      </c>
      <c r="G1775" s="30">
        <v>45475</v>
      </c>
      <c r="H1775" s="31" t="s">
        <v>18</v>
      </c>
      <c r="I1775" s="13">
        <v>850</v>
      </c>
      <c r="J1775" s="8">
        <v>0</v>
      </c>
      <c r="K1775" s="9">
        <v>850</v>
      </c>
    </row>
    <row r="1776" spans="1:11" x14ac:dyDescent="0.25">
      <c r="A1776" s="44">
        <v>4215</v>
      </c>
      <c r="B1776" s="27" t="s">
        <v>3607</v>
      </c>
      <c r="C1776" s="4" t="s">
        <v>1463</v>
      </c>
      <c r="D1776" s="4" t="s">
        <v>25</v>
      </c>
      <c r="E1776" s="3" t="s">
        <v>194</v>
      </c>
      <c r="F1776" s="3" t="s">
        <v>195</v>
      </c>
      <c r="G1776" s="30">
        <v>45475</v>
      </c>
      <c r="H1776" s="31" t="s">
        <v>18</v>
      </c>
      <c r="I1776" s="13">
        <v>850</v>
      </c>
      <c r="J1776" s="8">
        <v>0</v>
      </c>
      <c r="K1776" s="9">
        <v>850</v>
      </c>
    </row>
    <row r="1777" spans="1:11" x14ac:dyDescent="0.25">
      <c r="A1777" s="44">
        <v>4216</v>
      </c>
      <c r="B1777" s="27" t="s">
        <v>3608</v>
      </c>
      <c r="C1777" s="4" t="s">
        <v>3609</v>
      </c>
      <c r="D1777" s="4" t="s">
        <v>3610</v>
      </c>
      <c r="E1777" s="3" t="s">
        <v>194</v>
      </c>
      <c r="F1777" s="3" t="s">
        <v>195</v>
      </c>
      <c r="G1777" s="30">
        <v>45475</v>
      </c>
      <c r="H1777" s="31" t="s">
        <v>18</v>
      </c>
      <c r="I1777" s="13">
        <v>850</v>
      </c>
      <c r="J1777" s="8">
        <v>0</v>
      </c>
      <c r="K1777" s="9">
        <v>850</v>
      </c>
    </row>
    <row r="1778" spans="1:11" x14ac:dyDescent="0.25">
      <c r="A1778" s="44">
        <v>4217</v>
      </c>
      <c r="B1778" s="27" t="s">
        <v>3611</v>
      </c>
      <c r="C1778" s="4" t="s">
        <v>3612</v>
      </c>
      <c r="D1778" s="4" t="s">
        <v>702</v>
      </c>
      <c r="E1778" s="3" t="s">
        <v>194</v>
      </c>
      <c r="F1778" s="3" t="s">
        <v>195</v>
      </c>
      <c r="G1778" s="30">
        <v>45475</v>
      </c>
      <c r="H1778" s="31" t="s">
        <v>18</v>
      </c>
      <c r="I1778" s="13">
        <v>850</v>
      </c>
      <c r="J1778" s="8">
        <v>0</v>
      </c>
      <c r="K1778" s="9">
        <v>850</v>
      </c>
    </row>
    <row r="1779" spans="1:11" x14ac:dyDescent="0.25">
      <c r="A1779" s="44">
        <v>4218</v>
      </c>
      <c r="B1779" s="27" t="s">
        <v>3613</v>
      </c>
      <c r="C1779" s="4" t="s">
        <v>785</v>
      </c>
      <c r="D1779" s="4" t="s">
        <v>110</v>
      </c>
      <c r="E1779" s="3" t="s">
        <v>194</v>
      </c>
      <c r="F1779" s="3" t="s">
        <v>195</v>
      </c>
      <c r="G1779" s="30">
        <v>45475</v>
      </c>
      <c r="H1779" s="31" t="s">
        <v>18</v>
      </c>
      <c r="I1779" s="13">
        <v>850</v>
      </c>
      <c r="J1779" s="8">
        <v>0</v>
      </c>
      <c r="K1779" s="9">
        <v>850</v>
      </c>
    </row>
    <row r="1780" spans="1:11" x14ac:dyDescent="0.25">
      <c r="A1780" s="44">
        <v>4219</v>
      </c>
      <c r="B1780" s="27" t="s">
        <v>3614</v>
      </c>
      <c r="C1780" s="4" t="s">
        <v>2690</v>
      </c>
      <c r="D1780" s="4" t="s">
        <v>3615</v>
      </c>
      <c r="E1780" s="3" t="s">
        <v>194</v>
      </c>
      <c r="F1780" s="3" t="s">
        <v>195</v>
      </c>
      <c r="G1780" s="30">
        <v>45475</v>
      </c>
      <c r="H1780" s="31" t="s">
        <v>18</v>
      </c>
      <c r="I1780" s="13">
        <v>850</v>
      </c>
      <c r="J1780" s="8">
        <v>0</v>
      </c>
      <c r="K1780" s="9">
        <v>850</v>
      </c>
    </row>
    <row r="1781" spans="1:11" x14ac:dyDescent="0.25">
      <c r="A1781" s="44">
        <v>5001</v>
      </c>
      <c r="B1781" s="27" t="s">
        <v>3616</v>
      </c>
      <c r="C1781" s="28" t="s">
        <v>947</v>
      </c>
      <c r="D1781" s="28" t="s">
        <v>80</v>
      </c>
      <c r="E1781" s="4" t="s">
        <v>404</v>
      </c>
      <c r="F1781" s="3" t="s">
        <v>3519</v>
      </c>
      <c r="G1781" s="30">
        <v>43374</v>
      </c>
      <c r="H1781" s="31" t="s">
        <v>18</v>
      </c>
      <c r="I1781" s="8">
        <v>932.5</v>
      </c>
      <c r="J1781" s="10">
        <v>0</v>
      </c>
      <c r="K1781" s="9">
        <f>I1781+J1781</f>
        <v>932.5</v>
      </c>
    </row>
    <row r="1782" spans="1:11" x14ac:dyDescent="0.25">
      <c r="A1782" s="43">
        <v>5002</v>
      </c>
      <c r="B1782" s="27" t="s">
        <v>3617</v>
      </c>
      <c r="C1782" s="28" t="s">
        <v>3618</v>
      </c>
      <c r="D1782" s="28" t="s">
        <v>747</v>
      </c>
      <c r="E1782" s="4" t="s">
        <v>280</v>
      </c>
      <c r="F1782" s="3" t="s">
        <v>3519</v>
      </c>
      <c r="G1782" s="30">
        <v>41519</v>
      </c>
      <c r="H1782" s="33" t="s">
        <v>18</v>
      </c>
      <c r="I1782" s="8">
        <v>1000</v>
      </c>
      <c r="J1782" s="10">
        <v>0</v>
      </c>
      <c r="K1782" s="9">
        <f>I1782+J1782</f>
        <v>1000</v>
      </c>
    </row>
    <row r="1783" spans="1:11" x14ac:dyDescent="0.25">
      <c r="A1783" s="43" t="s">
        <v>3619</v>
      </c>
      <c r="B1783" s="27" t="s">
        <v>3620</v>
      </c>
      <c r="C1783" s="28" t="s">
        <v>1048</v>
      </c>
      <c r="D1783" s="28" t="s">
        <v>1475</v>
      </c>
      <c r="E1783" s="4" t="s">
        <v>3621</v>
      </c>
      <c r="F1783" s="3" t="s">
        <v>3519</v>
      </c>
      <c r="G1783" s="30">
        <v>45505</v>
      </c>
      <c r="H1783" s="33" t="s">
        <v>18</v>
      </c>
      <c r="I1783" s="8">
        <v>925</v>
      </c>
      <c r="J1783" s="10">
        <v>0</v>
      </c>
      <c r="K1783" s="9">
        <v>925</v>
      </c>
    </row>
    <row r="1784" spans="1:11" x14ac:dyDescent="0.25">
      <c r="A1784" s="44">
        <v>5004</v>
      </c>
      <c r="B1784" s="47" t="s">
        <v>3622</v>
      </c>
      <c r="C1784" s="47" t="s">
        <v>3623</v>
      </c>
      <c r="D1784" s="47" t="s">
        <v>3624</v>
      </c>
      <c r="E1784" s="4" t="s">
        <v>194</v>
      </c>
      <c r="F1784" s="3" t="s">
        <v>3519</v>
      </c>
      <c r="G1784" s="30">
        <v>44986</v>
      </c>
      <c r="H1784" s="31" t="s">
        <v>18</v>
      </c>
      <c r="I1784" s="8">
        <v>850</v>
      </c>
      <c r="J1784" s="10">
        <v>0</v>
      </c>
      <c r="K1784" s="9">
        <f t="shared" ref="K1784:K1796" si="41">I1784+J1784</f>
        <v>850</v>
      </c>
    </row>
    <row r="1785" spans="1:11" x14ac:dyDescent="0.25">
      <c r="A1785" s="44">
        <v>5005</v>
      </c>
      <c r="B1785" s="27" t="s">
        <v>3625</v>
      </c>
      <c r="C1785" s="47" t="s">
        <v>3626</v>
      </c>
      <c r="D1785" s="47" t="s">
        <v>3627</v>
      </c>
      <c r="E1785" s="4" t="s">
        <v>194</v>
      </c>
      <c r="F1785" s="3" t="s">
        <v>3519</v>
      </c>
      <c r="G1785" s="30">
        <v>44986</v>
      </c>
      <c r="H1785" s="31" t="s">
        <v>18</v>
      </c>
      <c r="I1785" s="8">
        <v>850</v>
      </c>
      <c r="J1785" s="10">
        <v>0</v>
      </c>
      <c r="K1785" s="9">
        <f t="shared" si="41"/>
        <v>850</v>
      </c>
    </row>
    <row r="1786" spans="1:11" x14ac:dyDescent="0.25">
      <c r="A1786" s="43">
        <v>5006</v>
      </c>
      <c r="B1786" s="27" t="s">
        <v>3628</v>
      </c>
      <c r="C1786" s="28" t="s">
        <v>2142</v>
      </c>
      <c r="D1786" s="28" t="s">
        <v>3629</v>
      </c>
      <c r="E1786" s="4" t="s">
        <v>1144</v>
      </c>
      <c r="F1786" s="3" t="s">
        <v>3519</v>
      </c>
      <c r="G1786" s="30">
        <v>37559</v>
      </c>
      <c r="H1786" s="33" t="s">
        <v>18</v>
      </c>
      <c r="I1786" s="8">
        <v>1556</v>
      </c>
      <c r="J1786" s="10">
        <v>0</v>
      </c>
      <c r="K1786" s="9">
        <f t="shared" si="41"/>
        <v>1556</v>
      </c>
    </row>
    <row r="1787" spans="1:11" x14ac:dyDescent="0.25">
      <c r="A1787" s="43" t="s">
        <v>3630</v>
      </c>
      <c r="B1787" s="27" t="s">
        <v>3631</v>
      </c>
      <c r="C1787" s="28" t="s">
        <v>1064</v>
      </c>
      <c r="D1787" s="28" t="s">
        <v>476</v>
      </c>
      <c r="E1787" s="4" t="s">
        <v>3632</v>
      </c>
      <c r="F1787" s="3" t="s">
        <v>3519</v>
      </c>
      <c r="G1787" s="30">
        <v>45019</v>
      </c>
      <c r="H1787" s="31" t="s">
        <v>18</v>
      </c>
      <c r="I1787" s="8">
        <v>1000</v>
      </c>
      <c r="J1787" s="10">
        <v>0</v>
      </c>
      <c r="K1787" s="9">
        <f t="shared" si="41"/>
        <v>1000</v>
      </c>
    </row>
    <row r="1788" spans="1:11" x14ac:dyDescent="0.25">
      <c r="A1788" s="43">
        <v>5008</v>
      </c>
      <c r="B1788" s="27" t="s">
        <v>3633</v>
      </c>
      <c r="C1788" s="28" t="s">
        <v>3634</v>
      </c>
      <c r="D1788" s="28" t="s">
        <v>311</v>
      </c>
      <c r="E1788" s="4" t="s">
        <v>1144</v>
      </c>
      <c r="F1788" s="3" t="s">
        <v>3519</v>
      </c>
      <c r="G1788" s="30">
        <v>37690</v>
      </c>
      <c r="H1788" s="31" t="s">
        <v>18</v>
      </c>
      <c r="I1788" s="8">
        <v>1554.22</v>
      </c>
      <c r="J1788" s="10">
        <v>0</v>
      </c>
      <c r="K1788" s="9">
        <f t="shared" si="41"/>
        <v>1554.22</v>
      </c>
    </row>
    <row r="1789" spans="1:11" x14ac:dyDescent="0.25">
      <c r="A1789" s="43">
        <v>5009</v>
      </c>
      <c r="B1789" s="27" t="s">
        <v>3635</v>
      </c>
      <c r="C1789" s="28" t="s">
        <v>1463</v>
      </c>
      <c r="D1789" s="28" t="s">
        <v>1219</v>
      </c>
      <c r="E1789" s="4" t="s">
        <v>1144</v>
      </c>
      <c r="F1789" s="3" t="s">
        <v>3519</v>
      </c>
      <c r="G1789" s="30">
        <v>37744</v>
      </c>
      <c r="H1789" s="33" t="s">
        <v>18</v>
      </c>
      <c r="I1789" s="8">
        <v>1479.48</v>
      </c>
      <c r="J1789" s="10">
        <v>0</v>
      </c>
      <c r="K1789" s="9">
        <f t="shared" si="41"/>
        <v>1479.48</v>
      </c>
    </row>
    <row r="1790" spans="1:11" x14ac:dyDescent="0.25">
      <c r="A1790" s="43" t="s">
        <v>3636</v>
      </c>
      <c r="B1790" s="43" t="s">
        <v>3637</v>
      </c>
      <c r="C1790" s="28" t="s">
        <v>1066</v>
      </c>
      <c r="D1790" s="28" t="s">
        <v>3638</v>
      </c>
      <c r="E1790" s="43" t="s">
        <v>3639</v>
      </c>
      <c r="F1790" s="3" t="s">
        <v>3519</v>
      </c>
      <c r="G1790" s="30">
        <v>44986</v>
      </c>
      <c r="H1790" s="31" t="s">
        <v>18</v>
      </c>
      <c r="I1790" s="8">
        <v>850</v>
      </c>
      <c r="J1790" s="8">
        <v>0</v>
      </c>
      <c r="K1790" s="9">
        <f t="shared" si="41"/>
        <v>850</v>
      </c>
    </row>
    <row r="1791" spans="1:11" x14ac:dyDescent="0.25">
      <c r="A1791" s="43">
        <v>5012</v>
      </c>
      <c r="B1791" s="27" t="s">
        <v>3640</v>
      </c>
      <c r="C1791" s="28" t="s">
        <v>3641</v>
      </c>
      <c r="D1791" s="28" t="s">
        <v>80</v>
      </c>
      <c r="E1791" s="4" t="s">
        <v>1802</v>
      </c>
      <c r="F1791" s="3" t="s">
        <v>3519</v>
      </c>
      <c r="G1791" s="30">
        <v>38093</v>
      </c>
      <c r="H1791" s="33" t="s">
        <v>18</v>
      </c>
      <c r="I1791" s="8">
        <v>1554.98</v>
      </c>
      <c r="J1791" s="8">
        <v>0</v>
      </c>
      <c r="K1791" s="9">
        <f t="shared" si="41"/>
        <v>1554.98</v>
      </c>
    </row>
    <row r="1792" spans="1:11" x14ac:dyDescent="0.25">
      <c r="A1792" s="44">
        <v>5013</v>
      </c>
      <c r="B1792" s="27" t="s">
        <v>3642</v>
      </c>
      <c r="C1792" s="28" t="s">
        <v>3401</v>
      </c>
      <c r="D1792" s="28" t="s">
        <v>1030</v>
      </c>
      <c r="E1792" s="4" t="s">
        <v>3643</v>
      </c>
      <c r="F1792" s="3" t="s">
        <v>3519</v>
      </c>
      <c r="G1792" s="30">
        <v>43451</v>
      </c>
      <c r="H1792" s="31" t="s">
        <v>18</v>
      </c>
      <c r="I1792" s="8">
        <v>1067.5</v>
      </c>
      <c r="J1792" s="8">
        <v>0</v>
      </c>
      <c r="K1792" s="9">
        <f t="shared" si="41"/>
        <v>1067.5</v>
      </c>
    </row>
    <row r="1793" spans="1:11" x14ac:dyDescent="0.25">
      <c r="A1793" s="43">
        <v>5014</v>
      </c>
      <c r="B1793" s="27" t="s">
        <v>3644</v>
      </c>
      <c r="C1793" s="28" t="s">
        <v>529</v>
      </c>
      <c r="D1793" s="28" t="s">
        <v>1048</v>
      </c>
      <c r="E1793" s="4" t="s">
        <v>3645</v>
      </c>
      <c r="F1793" s="3" t="s">
        <v>3519</v>
      </c>
      <c r="G1793" s="30">
        <v>37667</v>
      </c>
      <c r="H1793" s="31" t="s">
        <v>18</v>
      </c>
      <c r="I1793" s="8">
        <v>1556</v>
      </c>
      <c r="J1793" s="8">
        <v>0</v>
      </c>
      <c r="K1793" s="9">
        <f t="shared" si="41"/>
        <v>1556</v>
      </c>
    </row>
    <row r="1794" spans="1:11" x14ac:dyDescent="0.25">
      <c r="A1794" s="43">
        <v>5015</v>
      </c>
      <c r="B1794" s="27" t="s">
        <v>3646</v>
      </c>
      <c r="C1794" s="28" t="s">
        <v>3647</v>
      </c>
      <c r="D1794" s="28" t="s">
        <v>188</v>
      </c>
      <c r="E1794" s="4" t="s">
        <v>1237</v>
      </c>
      <c r="F1794" s="3" t="s">
        <v>3519</v>
      </c>
      <c r="G1794" s="30">
        <v>38078</v>
      </c>
      <c r="H1794" s="33" t="s">
        <v>18</v>
      </c>
      <c r="I1794" s="8">
        <v>1556.48</v>
      </c>
      <c r="J1794" s="8">
        <v>0</v>
      </c>
      <c r="K1794" s="9">
        <f t="shared" si="41"/>
        <v>1556.48</v>
      </c>
    </row>
    <row r="1795" spans="1:11" x14ac:dyDescent="0.25">
      <c r="A1795" s="43">
        <v>5016</v>
      </c>
      <c r="B1795" s="27" t="s">
        <v>3648</v>
      </c>
      <c r="C1795" s="28" t="s">
        <v>334</v>
      </c>
      <c r="D1795" s="28" t="s">
        <v>101</v>
      </c>
      <c r="E1795" s="4" t="s">
        <v>727</v>
      </c>
      <c r="F1795" s="3" t="s">
        <v>3519</v>
      </c>
      <c r="G1795" s="30">
        <v>37757</v>
      </c>
      <c r="H1795" s="31" t="s">
        <v>18</v>
      </c>
      <c r="I1795" s="8">
        <v>2093.2200000000003</v>
      </c>
      <c r="J1795" s="8">
        <v>0</v>
      </c>
      <c r="K1795" s="9">
        <f t="shared" si="41"/>
        <v>2093.2200000000003</v>
      </c>
    </row>
    <row r="1796" spans="1:11" x14ac:dyDescent="0.25">
      <c r="A1796" s="43">
        <v>5017</v>
      </c>
      <c r="B1796" s="27" t="s">
        <v>3649</v>
      </c>
      <c r="C1796" s="28" t="s">
        <v>3650</v>
      </c>
      <c r="D1796" s="28" t="s">
        <v>3012</v>
      </c>
      <c r="E1796" s="4" t="s">
        <v>194</v>
      </c>
      <c r="F1796" s="3" t="s">
        <v>3519</v>
      </c>
      <c r="G1796" s="30">
        <v>41045</v>
      </c>
      <c r="H1796" s="31" t="s">
        <v>18</v>
      </c>
      <c r="I1796" s="8">
        <v>1429.94</v>
      </c>
      <c r="J1796" s="8">
        <v>0</v>
      </c>
      <c r="K1796" s="9">
        <f t="shared" si="41"/>
        <v>1429.94</v>
      </c>
    </row>
    <row r="1797" spans="1:11" x14ac:dyDescent="0.25">
      <c r="A1797" s="43">
        <v>5018</v>
      </c>
      <c r="B1797" s="27" t="s">
        <v>3651</v>
      </c>
      <c r="C1797" s="28" t="s">
        <v>3652</v>
      </c>
      <c r="D1797" s="28" t="s">
        <v>245</v>
      </c>
      <c r="E1797" s="4" t="s">
        <v>3643</v>
      </c>
      <c r="F1797" s="3" t="s">
        <v>3519</v>
      </c>
      <c r="G1797" s="30">
        <v>40955</v>
      </c>
      <c r="H1797" s="33" t="s">
        <v>18</v>
      </c>
      <c r="I1797" s="8">
        <v>1766.74</v>
      </c>
      <c r="J1797" s="8">
        <v>0</v>
      </c>
      <c r="K1797" s="8">
        <v>1766.74</v>
      </c>
    </row>
    <row r="1798" spans="1:11" x14ac:dyDescent="0.25">
      <c r="A1798" s="43">
        <v>5019</v>
      </c>
      <c r="B1798" s="27" t="s">
        <v>3653</v>
      </c>
      <c r="C1798" s="28" t="s">
        <v>3654</v>
      </c>
      <c r="D1798" s="28" t="s">
        <v>80</v>
      </c>
      <c r="E1798" s="4" t="s">
        <v>194</v>
      </c>
      <c r="F1798" s="3" t="s">
        <v>3519</v>
      </c>
      <c r="G1798" s="30">
        <v>40955</v>
      </c>
      <c r="H1798" s="31" t="s">
        <v>18</v>
      </c>
      <c r="I1798" s="8">
        <v>1496.1399999999999</v>
      </c>
      <c r="J1798" s="8">
        <v>0</v>
      </c>
      <c r="K1798" s="9">
        <f t="shared" ref="K1798:K1817" si="42">I1798+J1798</f>
        <v>1496.1399999999999</v>
      </c>
    </row>
    <row r="1799" spans="1:11" x14ac:dyDescent="0.25">
      <c r="A1799" s="43">
        <v>5020</v>
      </c>
      <c r="B1799" s="27" t="s">
        <v>3655</v>
      </c>
      <c r="C1799" s="28" t="s">
        <v>3656</v>
      </c>
      <c r="D1799" s="28" t="s">
        <v>227</v>
      </c>
      <c r="E1799" s="4" t="s">
        <v>591</v>
      </c>
      <c r="F1799" s="3" t="s">
        <v>3519</v>
      </c>
      <c r="G1799" s="30">
        <v>40955</v>
      </c>
      <c r="H1799" s="31" t="s">
        <v>18</v>
      </c>
      <c r="I1799" s="8">
        <v>1496.1399999999999</v>
      </c>
      <c r="J1799" s="8">
        <v>0</v>
      </c>
      <c r="K1799" s="9">
        <f t="shared" si="42"/>
        <v>1496.1399999999999</v>
      </c>
    </row>
    <row r="1800" spans="1:11" x14ac:dyDescent="0.25">
      <c r="A1800" s="43">
        <v>5021</v>
      </c>
      <c r="B1800" s="27" t="s">
        <v>3657</v>
      </c>
      <c r="C1800" s="28" t="s">
        <v>3658</v>
      </c>
      <c r="D1800" s="28" t="s">
        <v>3659</v>
      </c>
      <c r="E1800" s="4" t="s">
        <v>591</v>
      </c>
      <c r="F1800" s="3" t="s">
        <v>3519</v>
      </c>
      <c r="G1800" s="30">
        <v>41323</v>
      </c>
      <c r="H1800" s="33" t="s">
        <v>18</v>
      </c>
      <c r="I1800" s="8">
        <v>1456.4</v>
      </c>
      <c r="J1800" s="8">
        <v>0</v>
      </c>
      <c r="K1800" s="9">
        <f t="shared" si="42"/>
        <v>1456.4</v>
      </c>
    </row>
    <row r="1801" spans="1:11" x14ac:dyDescent="0.25">
      <c r="A1801" s="43">
        <v>5022</v>
      </c>
      <c r="B1801" s="27" t="s">
        <v>3660</v>
      </c>
      <c r="C1801" s="28" t="s">
        <v>3661</v>
      </c>
      <c r="D1801" s="28" t="s">
        <v>2023</v>
      </c>
      <c r="E1801" s="4" t="s">
        <v>194</v>
      </c>
      <c r="F1801" s="3" t="s">
        <v>3519</v>
      </c>
      <c r="G1801" s="30">
        <v>41704</v>
      </c>
      <c r="H1801" s="31" t="s">
        <v>18</v>
      </c>
      <c r="I1801" s="8">
        <v>1017.48</v>
      </c>
      <c r="J1801" s="8">
        <v>0</v>
      </c>
      <c r="K1801" s="9">
        <f t="shared" si="42"/>
        <v>1017.48</v>
      </c>
    </row>
    <row r="1802" spans="1:11" x14ac:dyDescent="0.25">
      <c r="A1802" s="43">
        <v>5023</v>
      </c>
      <c r="B1802" s="27" t="s">
        <v>3662</v>
      </c>
      <c r="C1802" s="28" t="s">
        <v>334</v>
      </c>
      <c r="D1802" s="28" t="s">
        <v>54</v>
      </c>
      <c r="E1802" s="4" t="s">
        <v>3643</v>
      </c>
      <c r="F1802" s="3" t="s">
        <v>3519</v>
      </c>
      <c r="G1802" s="30">
        <v>41704</v>
      </c>
      <c r="H1802" s="31" t="s">
        <v>18</v>
      </c>
      <c r="I1802" s="8">
        <v>1017.48</v>
      </c>
      <c r="J1802" s="8">
        <v>0</v>
      </c>
      <c r="K1802" s="9">
        <f t="shared" si="42"/>
        <v>1017.48</v>
      </c>
    </row>
    <row r="1803" spans="1:11" x14ac:dyDescent="0.25">
      <c r="A1803" s="43">
        <v>5024</v>
      </c>
      <c r="B1803" s="27" t="s">
        <v>3663</v>
      </c>
      <c r="C1803" s="28" t="s">
        <v>3664</v>
      </c>
      <c r="D1803" s="28" t="s">
        <v>3070</v>
      </c>
      <c r="E1803" s="4" t="s">
        <v>3643</v>
      </c>
      <c r="F1803" s="3" t="s">
        <v>3519</v>
      </c>
      <c r="G1803" s="30">
        <v>41715</v>
      </c>
      <c r="H1803" s="33" t="s">
        <v>18</v>
      </c>
      <c r="I1803" s="8">
        <v>1456.4</v>
      </c>
      <c r="J1803" s="8">
        <v>0</v>
      </c>
      <c r="K1803" s="9">
        <f t="shared" si="42"/>
        <v>1456.4</v>
      </c>
    </row>
    <row r="1804" spans="1:11" x14ac:dyDescent="0.25">
      <c r="A1804" s="43">
        <v>5025</v>
      </c>
      <c r="B1804" s="27" t="s">
        <v>3665</v>
      </c>
      <c r="C1804" s="28" t="s">
        <v>572</v>
      </c>
      <c r="D1804" s="28" t="s">
        <v>3666</v>
      </c>
      <c r="E1804" s="4" t="s">
        <v>3643</v>
      </c>
      <c r="F1804" s="3" t="s">
        <v>3519</v>
      </c>
      <c r="G1804" s="30">
        <v>41197</v>
      </c>
      <c r="H1804" s="31" t="s">
        <v>18</v>
      </c>
      <c r="I1804" s="8">
        <v>1327.48</v>
      </c>
      <c r="J1804" s="8">
        <v>0</v>
      </c>
      <c r="K1804" s="9">
        <f t="shared" si="42"/>
        <v>1327.48</v>
      </c>
    </row>
    <row r="1805" spans="1:11" x14ac:dyDescent="0.25">
      <c r="A1805" s="43">
        <v>5026</v>
      </c>
      <c r="B1805" s="27" t="s">
        <v>3667</v>
      </c>
      <c r="C1805" s="28" t="s">
        <v>3668</v>
      </c>
      <c r="D1805" s="28" t="s">
        <v>3669</v>
      </c>
      <c r="E1805" s="4" t="s">
        <v>3643</v>
      </c>
      <c r="F1805" s="3" t="s">
        <v>3519</v>
      </c>
      <c r="G1805" s="30">
        <v>41197</v>
      </c>
      <c r="H1805" s="31" t="s">
        <v>18</v>
      </c>
      <c r="I1805" s="8">
        <v>1441.44</v>
      </c>
      <c r="J1805" s="8">
        <v>0</v>
      </c>
      <c r="K1805" s="9">
        <f t="shared" si="42"/>
        <v>1441.44</v>
      </c>
    </row>
    <row r="1806" spans="1:11" x14ac:dyDescent="0.25">
      <c r="A1806" s="43">
        <v>5027</v>
      </c>
      <c r="B1806" s="27" t="s">
        <v>3670</v>
      </c>
      <c r="C1806" s="28" t="s">
        <v>3671</v>
      </c>
      <c r="D1806" s="28" t="s">
        <v>3672</v>
      </c>
      <c r="E1806" s="4" t="s">
        <v>3643</v>
      </c>
      <c r="F1806" s="3" t="s">
        <v>3519</v>
      </c>
      <c r="G1806" s="30">
        <v>41197</v>
      </c>
      <c r="H1806" s="33" t="s">
        <v>18</v>
      </c>
      <c r="I1806" s="8">
        <v>1442.44</v>
      </c>
      <c r="J1806" s="8">
        <v>0</v>
      </c>
      <c r="K1806" s="9">
        <f t="shared" si="42"/>
        <v>1442.44</v>
      </c>
    </row>
    <row r="1807" spans="1:11" x14ac:dyDescent="0.25">
      <c r="A1807" s="43">
        <v>5028</v>
      </c>
      <c r="B1807" s="27" t="s">
        <v>3673</v>
      </c>
      <c r="C1807" s="28" t="s">
        <v>3674</v>
      </c>
      <c r="D1807" s="28" t="s">
        <v>2865</v>
      </c>
      <c r="E1807" s="4" t="s">
        <v>404</v>
      </c>
      <c r="F1807" s="3" t="s">
        <v>3519</v>
      </c>
      <c r="G1807" s="30">
        <v>41197</v>
      </c>
      <c r="H1807" s="31" t="s">
        <v>18</v>
      </c>
      <c r="I1807" s="8">
        <v>1441.44</v>
      </c>
      <c r="J1807" s="8">
        <v>0</v>
      </c>
      <c r="K1807" s="9">
        <f t="shared" si="42"/>
        <v>1441.44</v>
      </c>
    </row>
    <row r="1808" spans="1:11" x14ac:dyDescent="0.25">
      <c r="A1808" s="43">
        <v>5029</v>
      </c>
      <c r="B1808" s="27" t="s">
        <v>3675</v>
      </c>
      <c r="C1808" s="28" t="s">
        <v>3676</v>
      </c>
      <c r="D1808" s="28" t="s">
        <v>3677</v>
      </c>
      <c r="E1808" s="4" t="s">
        <v>3643</v>
      </c>
      <c r="F1808" s="3" t="s">
        <v>3519</v>
      </c>
      <c r="G1808" s="30">
        <v>41197</v>
      </c>
      <c r="H1808" s="31" t="s">
        <v>18</v>
      </c>
      <c r="I1808" s="8">
        <v>1127.48</v>
      </c>
      <c r="J1808" s="8">
        <v>0</v>
      </c>
      <c r="K1808" s="9">
        <f t="shared" si="42"/>
        <v>1127.48</v>
      </c>
    </row>
    <row r="1809" spans="1:11" x14ac:dyDescent="0.25">
      <c r="A1809" s="43">
        <v>5030</v>
      </c>
      <c r="B1809" s="27" t="s">
        <v>3678</v>
      </c>
      <c r="C1809" s="28" t="s">
        <v>3679</v>
      </c>
      <c r="D1809" s="28" t="s">
        <v>3680</v>
      </c>
      <c r="E1809" s="4" t="s">
        <v>3643</v>
      </c>
      <c r="F1809" s="3" t="s">
        <v>3519</v>
      </c>
      <c r="G1809" s="30">
        <v>41122</v>
      </c>
      <c r="H1809" s="33" t="s">
        <v>18</v>
      </c>
      <c r="I1809" s="8">
        <v>1430.94</v>
      </c>
      <c r="J1809" s="8">
        <v>0</v>
      </c>
      <c r="K1809" s="9">
        <f t="shared" si="42"/>
        <v>1430.94</v>
      </c>
    </row>
    <row r="1810" spans="1:11" x14ac:dyDescent="0.25">
      <c r="A1810" s="43">
        <v>5031</v>
      </c>
      <c r="B1810" s="27" t="s">
        <v>3681</v>
      </c>
      <c r="C1810" s="28" t="s">
        <v>3682</v>
      </c>
      <c r="D1810" s="28" t="s">
        <v>2241</v>
      </c>
      <c r="E1810" s="4" t="s">
        <v>3643</v>
      </c>
      <c r="F1810" s="3" t="s">
        <v>3519</v>
      </c>
      <c r="G1810" s="30">
        <v>43206</v>
      </c>
      <c r="H1810" s="31" t="s">
        <v>18</v>
      </c>
      <c r="I1810" s="8">
        <v>1171.24</v>
      </c>
      <c r="J1810" s="8">
        <v>0</v>
      </c>
      <c r="K1810" s="9">
        <f t="shared" si="42"/>
        <v>1171.24</v>
      </c>
    </row>
    <row r="1811" spans="1:11" x14ac:dyDescent="0.25">
      <c r="A1811" s="43">
        <v>5032</v>
      </c>
      <c r="B1811" s="27" t="s">
        <v>3683</v>
      </c>
      <c r="C1811" s="28" t="s">
        <v>282</v>
      </c>
      <c r="D1811" s="28" t="s">
        <v>80</v>
      </c>
      <c r="E1811" s="4" t="s">
        <v>3643</v>
      </c>
      <c r="F1811" s="3" t="s">
        <v>3519</v>
      </c>
      <c r="G1811" s="30">
        <v>43206</v>
      </c>
      <c r="H1811" s="31" t="s">
        <v>18</v>
      </c>
      <c r="I1811" s="8">
        <v>971.24</v>
      </c>
      <c r="J1811" s="8">
        <v>0</v>
      </c>
      <c r="K1811" s="9">
        <f t="shared" si="42"/>
        <v>971.24</v>
      </c>
    </row>
    <row r="1812" spans="1:11" x14ac:dyDescent="0.25">
      <c r="A1812" s="43">
        <v>5033</v>
      </c>
      <c r="B1812" s="27" t="s">
        <v>3684</v>
      </c>
      <c r="C1812" s="28" t="s">
        <v>3685</v>
      </c>
      <c r="D1812" s="28" t="s">
        <v>1099</v>
      </c>
      <c r="E1812" s="4" t="s">
        <v>3643</v>
      </c>
      <c r="F1812" s="3" t="s">
        <v>3519</v>
      </c>
      <c r="G1812" s="30">
        <v>40649</v>
      </c>
      <c r="H1812" s="33" t="s">
        <v>18</v>
      </c>
      <c r="I1812" s="8">
        <v>1467.22</v>
      </c>
      <c r="J1812" s="8">
        <v>0</v>
      </c>
      <c r="K1812" s="9">
        <f t="shared" si="42"/>
        <v>1467.22</v>
      </c>
    </row>
    <row r="1813" spans="1:11" x14ac:dyDescent="0.25">
      <c r="A1813" s="43">
        <v>5034</v>
      </c>
      <c r="B1813" s="27" t="s">
        <v>3686</v>
      </c>
      <c r="C1813" s="28" t="s">
        <v>3687</v>
      </c>
      <c r="D1813" s="28" t="s">
        <v>3036</v>
      </c>
      <c r="E1813" s="4" t="s">
        <v>1672</v>
      </c>
      <c r="F1813" s="3" t="s">
        <v>3519</v>
      </c>
      <c r="G1813" s="30">
        <v>39188</v>
      </c>
      <c r="H1813" s="31" t="s">
        <v>18</v>
      </c>
      <c r="I1813" s="8">
        <v>1406.22</v>
      </c>
      <c r="J1813" s="8">
        <v>0</v>
      </c>
      <c r="K1813" s="9">
        <f t="shared" si="42"/>
        <v>1406.22</v>
      </c>
    </row>
    <row r="1814" spans="1:11" x14ac:dyDescent="0.25">
      <c r="A1814" s="43">
        <v>5035</v>
      </c>
      <c r="B1814" s="27" t="s">
        <v>3688</v>
      </c>
      <c r="C1814" s="28" t="s">
        <v>3689</v>
      </c>
      <c r="D1814" s="28" t="s">
        <v>394</v>
      </c>
      <c r="E1814" s="4" t="s">
        <v>591</v>
      </c>
      <c r="F1814" s="3" t="s">
        <v>3519</v>
      </c>
      <c r="G1814" s="30">
        <v>39707</v>
      </c>
      <c r="H1814" s="31" t="s">
        <v>18</v>
      </c>
      <c r="I1814" s="8">
        <v>1263.06</v>
      </c>
      <c r="J1814" s="8">
        <v>0</v>
      </c>
      <c r="K1814" s="9">
        <f t="shared" si="42"/>
        <v>1263.06</v>
      </c>
    </row>
    <row r="1815" spans="1:11" x14ac:dyDescent="0.25">
      <c r="A1815" s="43" t="s">
        <v>3690</v>
      </c>
      <c r="B1815" s="27" t="s">
        <v>3691</v>
      </c>
      <c r="C1815" s="28" t="s">
        <v>3562</v>
      </c>
      <c r="D1815" s="28" t="s">
        <v>339</v>
      </c>
      <c r="E1815" s="4" t="s">
        <v>3643</v>
      </c>
      <c r="F1815" s="3" t="s">
        <v>3519</v>
      </c>
      <c r="G1815" s="30">
        <v>44986</v>
      </c>
      <c r="H1815" s="33" t="s">
        <v>18</v>
      </c>
      <c r="I1815" s="8">
        <v>925</v>
      </c>
      <c r="J1815" s="8">
        <v>0</v>
      </c>
      <c r="K1815" s="9">
        <f t="shared" si="42"/>
        <v>925</v>
      </c>
    </row>
    <row r="1816" spans="1:11" x14ac:dyDescent="0.25">
      <c r="A1816" s="43">
        <v>5038</v>
      </c>
      <c r="B1816" s="27" t="s">
        <v>3692</v>
      </c>
      <c r="C1816" s="28" t="s">
        <v>120</v>
      </c>
      <c r="D1816" s="28" t="s">
        <v>1644</v>
      </c>
      <c r="E1816" s="4" t="s">
        <v>861</v>
      </c>
      <c r="F1816" s="3" t="s">
        <v>3519</v>
      </c>
      <c r="G1816" s="30">
        <v>39083</v>
      </c>
      <c r="H1816" s="31" t="s">
        <v>18</v>
      </c>
      <c r="I1816" s="8">
        <v>1406.22</v>
      </c>
      <c r="J1816" s="8">
        <v>0</v>
      </c>
      <c r="K1816" s="9">
        <f t="shared" si="42"/>
        <v>1406.22</v>
      </c>
    </row>
    <row r="1817" spans="1:11" x14ac:dyDescent="0.25">
      <c r="A1817" s="43">
        <v>5039</v>
      </c>
      <c r="B1817" s="27" t="s">
        <v>3693</v>
      </c>
      <c r="C1817" s="28" t="s">
        <v>3694</v>
      </c>
      <c r="D1817" s="28" t="s">
        <v>253</v>
      </c>
      <c r="E1817" s="4" t="s">
        <v>861</v>
      </c>
      <c r="F1817" s="3" t="s">
        <v>3519</v>
      </c>
      <c r="G1817" s="30">
        <v>39083</v>
      </c>
      <c r="H1817" s="33" t="s">
        <v>18</v>
      </c>
      <c r="I1817" s="8">
        <v>1406.22</v>
      </c>
      <c r="J1817" s="8">
        <v>0</v>
      </c>
      <c r="K1817" s="9">
        <f t="shared" si="42"/>
        <v>1406.22</v>
      </c>
    </row>
    <row r="1818" spans="1:11" x14ac:dyDescent="0.25">
      <c r="A1818" s="43">
        <v>5040</v>
      </c>
      <c r="B1818" s="27" t="s">
        <v>3695</v>
      </c>
      <c r="C1818" s="28" t="s">
        <v>1789</v>
      </c>
      <c r="D1818" s="28" t="s">
        <v>2166</v>
      </c>
      <c r="E1818" s="4" t="s">
        <v>3643</v>
      </c>
      <c r="F1818" s="3" t="s">
        <v>3519</v>
      </c>
      <c r="G1818" s="30">
        <v>40924</v>
      </c>
      <c r="H1818" s="31" t="s">
        <v>18</v>
      </c>
      <c r="I1818" s="8">
        <v>1467.22</v>
      </c>
      <c r="J1818" s="8">
        <v>0</v>
      </c>
      <c r="K1818" s="8">
        <v>1167.22</v>
      </c>
    </row>
    <row r="1819" spans="1:11" x14ac:dyDescent="0.25">
      <c r="A1819" s="43">
        <v>5042</v>
      </c>
      <c r="B1819" s="27" t="s">
        <v>3696</v>
      </c>
      <c r="C1819" s="28" t="s">
        <v>3697</v>
      </c>
      <c r="D1819" s="28" t="s">
        <v>456</v>
      </c>
      <c r="E1819" s="4" t="s">
        <v>3643</v>
      </c>
      <c r="F1819" s="3" t="s">
        <v>3519</v>
      </c>
      <c r="G1819" s="30">
        <v>41715</v>
      </c>
      <c r="H1819" s="31" t="s">
        <v>18</v>
      </c>
      <c r="I1819" s="8">
        <v>1317.48</v>
      </c>
      <c r="J1819" s="8">
        <v>0</v>
      </c>
      <c r="K1819" s="8">
        <v>1317.48</v>
      </c>
    </row>
    <row r="1820" spans="1:11" x14ac:dyDescent="0.25">
      <c r="A1820" s="43">
        <v>5044</v>
      </c>
      <c r="B1820" s="27" t="s">
        <v>3698</v>
      </c>
      <c r="C1820" s="28" t="s">
        <v>1206</v>
      </c>
      <c r="D1820" s="28" t="s">
        <v>311</v>
      </c>
      <c r="E1820" s="4" t="s">
        <v>3643</v>
      </c>
      <c r="F1820" s="3" t="s">
        <v>3519</v>
      </c>
      <c r="G1820" s="30">
        <v>42992</v>
      </c>
      <c r="H1820" s="33" t="s">
        <v>18</v>
      </c>
      <c r="I1820" s="8">
        <v>1171.24</v>
      </c>
      <c r="J1820" s="8">
        <v>0</v>
      </c>
      <c r="K1820" s="8">
        <v>971.24</v>
      </c>
    </row>
    <row r="1821" spans="1:11" x14ac:dyDescent="0.25">
      <c r="A1821" s="43">
        <v>5045</v>
      </c>
      <c r="B1821" s="27" t="s">
        <v>3700</v>
      </c>
      <c r="C1821" s="28" t="s">
        <v>3701</v>
      </c>
      <c r="D1821" s="28" t="s">
        <v>80</v>
      </c>
      <c r="E1821" s="4" t="s">
        <v>591</v>
      </c>
      <c r="F1821" s="3" t="s">
        <v>3519</v>
      </c>
      <c r="G1821" s="30">
        <v>41442</v>
      </c>
      <c r="H1821" s="31" t="s">
        <v>18</v>
      </c>
      <c r="I1821" s="8">
        <v>1022.48</v>
      </c>
      <c r="J1821" s="8">
        <v>0</v>
      </c>
      <c r="K1821" s="9">
        <f>I1821+J1821</f>
        <v>1022.48</v>
      </c>
    </row>
    <row r="1822" spans="1:11" x14ac:dyDescent="0.25">
      <c r="A1822" s="43">
        <v>5046</v>
      </c>
      <c r="B1822" s="27" t="s">
        <v>3702</v>
      </c>
      <c r="C1822" s="28" t="s">
        <v>2828</v>
      </c>
      <c r="D1822" s="28" t="s">
        <v>3703</v>
      </c>
      <c r="E1822" s="4" t="s">
        <v>591</v>
      </c>
      <c r="F1822" s="3" t="s">
        <v>3519</v>
      </c>
      <c r="G1822" s="30">
        <v>40955</v>
      </c>
      <c r="H1822" s="31" t="s">
        <v>18</v>
      </c>
      <c r="I1822" s="8">
        <v>1167.22</v>
      </c>
      <c r="J1822" s="8">
        <v>0</v>
      </c>
      <c r="K1822" s="9">
        <f>I1822+J1822</f>
        <v>1167.22</v>
      </c>
    </row>
    <row r="1823" spans="1:11" x14ac:dyDescent="0.25">
      <c r="A1823" s="43">
        <v>5047</v>
      </c>
      <c r="B1823" s="27" t="s">
        <v>3704</v>
      </c>
      <c r="C1823" s="28" t="s">
        <v>334</v>
      </c>
      <c r="D1823" s="28" t="s">
        <v>202</v>
      </c>
      <c r="E1823" s="4" t="s">
        <v>591</v>
      </c>
      <c r="F1823" s="3" t="s">
        <v>3519</v>
      </c>
      <c r="G1823" s="30">
        <v>40994</v>
      </c>
      <c r="H1823" s="33" t="s">
        <v>18</v>
      </c>
      <c r="I1823" s="8">
        <v>1167.22</v>
      </c>
      <c r="J1823" s="8">
        <v>0</v>
      </c>
      <c r="K1823" s="8">
        <v>1167.22</v>
      </c>
    </row>
    <row r="1824" spans="1:11" x14ac:dyDescent="0.25">
      <c r="A1824" s="43">
        <v>5048</v>
      </c>
      <c r="B1824" s="27" t="s">
        <v>3705</v>
      </c>
      <c r="C1824" s="28" t="s">
        <v>3706</v>
      </c>
      <c r="D1824" s="28" t="s">
        <v>682</v>
      </c>
      <c r="E1824" s="4" t="s">
        <v>3643</v>
      </c>
      <c r="F1824" s="3" t="s">
        <v>3519</v>
      </c>
      <c r="G1824" s="30">
        <v>41596</v>
      </c>
      <c r="H1824" s="31" t="s">
        <v>18</v>
      </c>
      <c r="I1824" s="8">
        <v>1317.48</v>
      </c>
      <c r="J1824" s="8">
        <v>0</v>
      </c>
      <c r="K1824" s="9">
        <f>I1824+J1824</f>
        <v>1317.48</v>
      </c>
    </row>
    <row r="1825" spans="1:11" x14ac:dyDescent="0.25">
      <c r="A1825" s="43">
        <v>5049</v>
      </c>
      <c r="B1825" s="27" t="s">
        <v>3707</v>
      </c>
      <c r="C1825" s="28" t="s">
        <v>3708</v>
      </c>
      <c r="D1825" s="28" t="s">
        <v>707</v>
      </c>
      <c r="E1825" s="4" t="s">
        <v>3709</v>
      </c>
      <c r="F1825" s="3" t="s">
        <v>3519</v>
      </c>
      <c r="G1825" s="30">
        <v>41563</v>
      </c>
      <c r="H1825" s="31" t="s">
        <v>18</v>
      </c>
      <c r="I1825" s="8">
        <v>1127.48</v>
      </c>
      <c r="J1825" s="8">
        <v>0</v>
      </c>
      <c r="K1825" s="9">
        <f>I1825+J1825</f>
        <v>1127.48</v>
      </c>
    </row>
    <row r="1826" spans="1:11" x14ac:dyDescent="0.25">
      <c r="A1826" s="43">
        <v>5050</v>
      </c>
      <c r="B1826" s="27" t="s">
        <v>3710</v>
      </c>
      <c r="C1826" s="28" t="s">
        <v>3711</v>
      </c>
      <c r="D1826" s="28" t="s">
        <v>2464</v>
      </c>
      <c r="E1826" s="4" t="s">
        <v>3643</v>
      </c>
      <c r="F1826" s="3" t="s">
        <v>3519</v>
      </c>
      <c r="G1826" s="30">
        <v>41563</v>
      </c>
      <c r="H1826" s="33" t="s">
        <v>18</v>
      </c>
      <c r="I1826" s="8">
        <v>1327.48</v>
      </c>
      <c r="J1826" s="8">
        <v>0</v>
      </c>
      <c r="K1826" s="9">
        <f>I1826+J1826</f>
        <v>1327.48</v>
      </c>
    </row>
    <row r="1827" spans="1:11" x14ac:dyDescent="0.25">
      <c r="A1827" s="44">
        <v>5051</v>
      </c>
      <c r="B1827" s="27" t="s">
        <v>3712</v>
      </c>
      <c r="C1827" s="28" t="s">
        <v>410</v>
      </c>
      <c r="D1827" s="28" t="s">
        <v>3211</v>
      </c>
      <c r="E1827" s="4" t="s">
        <v>3709</v>
      </c>
      <c r="F1827" s="3" t="s">
        <v>3519</v>
      </c>
      <c r="G1827" s="30">
        <v>43451</v>
      </c>
      <c r="H1827" s="31" t="s">
        <v>18</v>
      </c>
      <c r="I1827" s="8">
        <v>1067.5</v>
      </c>
      <c r="J1827" s="8">
        <v>0</v>
      </c>
      <c r="K1827" s="8">
        <v>1067.5</v>
      </c>
    </row>
    <row r="1828" spans="1:11" x14ac:dyDescent="0.25">
      <c r="A1828" s="43">
        <v>5052</v>
      </c>
      <c r="B1828" s="27" t="s">
        <v>3713</v>
      </c>
      <c r="C1828" s="28" t="s">
        <v>3714</v>
      </c>
      <c r="D1828" s="28" t="s">
        <v>1099</v>
      </c>
      <c r="E1828" s="4" t="s">
        <v>3709</v>
      </c>
      <c r="F1828" s="3" t="s">
        <v>3519</v>
      </c>
      <c r="G1828" s="30">
        <v>41563</v>
      </c>
      <c r="H1828" s="31" t="s">
        <v>18</v>
      </c>
      <c r="I1828" s="8">
        <v>1327.48</v>
      </c>
      <c r="J1828" s="8">
        <v>0</v>
      </c>
      <c r="K1828" s="9">
        <f>I1828+J1828</f>
        <v>1327.48</v>
      </c>
    </row>
    <row r="1829" spans="1:11" x14ac:dyDescent="0.25">
      <c r="A1829" s="43">
        <v>5053</v>
      </c>
      <c r="B1829" s="27" t="s">
        <v>3715</v>
      </c>
      <c r="C1829" s="28" t="s">
        <v>3716</v>
      </c>
      <c r="D1829" s="28" t="s">
        <v>2431</v>
      </c>
      <c r="E1829" s="4" t="s">
        <v>3709</v>
      </c>
      <c r="F1829" s="3" t="s">
        <v>3519</v>
      </c>
      <c r="G1829" s="30">
        <v>41064</v>
      </c>
      <c r="H1829" s="33" t="s">
        <v>18</v>
      </c>
      <c r="I1829" s="8">
        <v>1415.98</v>
      </c>
      <c r="J1829" s="8">
        <v>0</v>
      </c>
      <c r="K1829" s="9">
        <f>I1829+J1829</f>
        <v>1415.98</v>
      </c>
    </row>
    <row r="1830" spans="1:11" x14ac:dyDescent="0.25">
      <c r="A1830" s="43">
        <v>5054</v>
      </c>
      <c r="B1830" s="27" t="s">
        <v>3717</v>
      </c>
      <c r="C1830" s="28" t="s">
        <v>3718</v>
      </c>
      <c r="D1830" s="28" t="s">
        <v>320</v>
      </c>
      <c r="E1830" s="4" t="s">
        <v>3709</v>
      </c>
      <c r="F1830" s="3" t="s">
        <v>3519</v>
      </c>
      <c r="G1830" s="30">
        <v>40924</v>
      </c>
      <c r="H1830" s="31" t="s">
        <v>18</v>
      </c>
      <c r="I1830" s="8">
        <v>1327.48</v>
      </c>
      <c r="J1830" s="8">
        <v>0</v>
      </c>
      <c r="K1830" s="9">
        <f>I1830+J1830</f>
        <v>1327.48</v>
      </c>
    </row>
    <row r="1831" spans="1:11" x14ac:dyDescent="0.25">
      <c r="A1831" s="43">
        <v>5055</v>
      </c>
      <c r="B1831" s="27" t="s">
        <v>3719</v>
      </c>
      <c r="C1831" s="28" t="s">
        <v>3720</v>
      </c>
      <c r="D1831" s="28" t="s">
        <v>925</v>
      </c>
      <c r="E1831" s="4" t="s">
        <v>3709</v>
      </c>
      <c r="F1831" s="3" t="s">
        <v>3519</v>
      </c>
      <c r="G1831" s="30">
        <v>41563</v>
      </c>
      <c r="H1831" s="31" t="s">
        <v>18</v>
      </c>
      <c r="I1831" s="8">
        <v>1327.48</v>
      </c>
      <c r="J1831" s="8">
        <v>0</v>
      </c>
      <c r="K1831" s="9">
        <f>I1831+J1831</f>
        <v>1327.48</v>
      </c>
    </row>
    <row r="1832" spans="1:11" x14ac:dyDescent="0.25">
      <c r="A1832" s="43">
        <v>5056</v>
      </c>
      <c r="B1832" s="27" t="s">
        <v>3721</v>
      </c>
      <c r="C1832" s="28" t="s">
        <v>1094</v>
      </c>
      <c r="D1832" s="28" t="s">
        <v>573</v>
      </c>
      <c r="E1832" s="4" t="s">
        <v>194</v>
      </c>
      <c r="F1832" s="3" t="s">
        <v>3519</v>
      </c>
      <c r="G1832" s="30">
        <v>41715</v>
      </c>
      <c r="H1832" s="33" t="s">
        <v>18</v>
      </c>
      <c r="I1832" s="8">
        <v>1317.48</v>
      </c>
      <c r="J1832" s="8">
        <v>0</v>
      </c>
      <c r="K1832" s="9">
        <f>I1832+J1832</f>
        <v>1317.48</v>
      </c>
    </row>
    <row r="1833" spans="1:11" x14ac:dyDescent="0.25">
      <c r="A1833" s="43">
        <v>5057</v>
      </c>
      <c r="B1833" s="27" t="s">
        <v>3722</v>
      </c>
      <c r="C1833" s="28" t="s">
        <v>192</v>
      </c>
      <c r="D1833" s="28" t="s">
        <v>454</v>
      </c>
      <c r="E1833" s="4" t="s">
        <v>194</v>
      </c>
      <c r="F1833" s="3" t="s">
        <v>3519</v>
      </c>
      <c r="G1833" s="30">
        <v>43206</v>
      </c>
      <c r="H1833" s="31" t="s">
        <v>18</v>
      </c>
      <c r="I1833" s="8">
        <v>1171.24</v>
      </c>
      <c r="J1833" s="8">
        <v>0</v>
      </c>
      <c r="K1833" s="8">
        <v>1171.24</v>
      </c>
    </row>
    <row r="1834" spans="1:11" x14ac:dyDescent="0.25">
      <c r="A1834" s="43">
        <v>5058</v>
      </c>
      <c r="B1834" s="27" t="s">
        <v>3723</v>
      </c>
      <c r="C1834" s="28" t="s">
        <v>3724</v>
      </c>
      <c r="D1834" s="28" t="s">
        <v>3725</v>
      </c>
      <c r="E1834" s="4" t="s">
        <v>591</v>
      </c>
      <c r="F1834" s="3" t="s">
        <v>195</v>
      </c>
      <c r="G1834" s="30">
        <v>40924</v>
      </c>
      <c r="H1834" s="31" t="s">
        <v>18</v>
      </c>
      <c r="I1834" s="8">
        <v>1167.22</v>
      </c>
      <c r="J1834" s="8">
        <v>0</v>
      </c>
      <c r="K1834" s="9">
        <f>I1834+J1834</f>
        <v>1167.22</v>
      </c>
    </row>
    <row r="1835" spans="1:11" x14ac:dyDescent="0.25">
      <c r="A1835" s="43">
        <v>5059</v>
      </c>
      <c r="B1835" s="27" t="s">
        <v>3726</v>
      </c>
      <c r="C1835" s="28" t="s">
        <v>50</v>
      </c>
      <c r="D1835" s="28" t="s">
        <v>188</v>
      </c>
      <c r="E1835" s="4" t="s">
        <v>3709</v>
      </c>
      <c r="F1835" s="4" t="s">
        <v>3519</v>
      </c>
      <c r="G1835" s="30">
        <v>40924</v>
      </c>
      <c r="H1835" s="33" t="s">
        <v>18</v>
      </c>
      <c r="I1835" s="8">
        <v>1467.22</v>
      </c>
      <c r="J1835" s="8">
        <v>0</v>
      </c>
      <c r="K1835" s="8">
        <v>1467.22</v>
      </c>
    </row>
    <row r="1836" spans="1:11" x14ac:dyDescent="0.25">
      <c r="A1836" s="43">
        <v>5060</v>
      </c>
      <c r="B1836" s="27" t="s">
        <v>3727</v>
      </c>
      <c r="C1836" s="28" t="s">
        <v>3728</v>
      </c>
      <c r="D1836" s="28" t="s">
        <v>239</v>
      </c>
      <c r="E1836" s="4" t="s">
        <v>591</v>
      </c>
      <c r="F1836" s="3" t="s">
        <v>195</v>
      </c>
      <c r="G1836" s="30">
        <v>41715</v>
      </c>
      <c r="H1836" s="31" t="s">
        <v>18</v>
      </c>
      <c r="I1836" s="8">
        <v>1022.48</v>
      </c>
      <c r="J1836" s="8">
        <v>0</v>
      </c>
      <c r="K1836" s="9">
        <f>I1836+J1836</f>
        <v>1022.48</v>
      </c>
    </row>
    <row r="1837" spans="1:11" x14ac:dyDescent="0.25">
      <c r="A1837" s="43">
        <v>5061</v>
      </c>
      <c r="B1837" s="27" t="s">
        <v>3729</v>
      </c>
      <c r="C1837" s="28" t="s">
        <v>1463</v>
      </c>
      <c r="D1837" s="28" t="s">
        <v>325</v>
      </c>
      <c r="E1837" s="4" t="s">
        <v>3709</v>
      </c>
      <c r="F1837" s="3" t="s">
        <v>3519</v>
      </c>
      <c r="G1837" s="30">
        <v>42992</v>
      </c>
      <c r="H1837" s="31" t="s">
        <v>18</v>
      </c>
      <c r="I1837" s="8">
        <v>1071.24</v>
      </c>
      <c r="J1837" s="8">
        <v>0</v>
      </c>
      <c r="K1837" s="8">
        <v>1071.24</v>
      </c>
    </row>
    <row r="1838" spans="1:11" x14ac:dyDescent="0.25">
      <c r="A1838" s="43">
        <v>5062</v>
      </c>
      <c r="B1838" s="27" t="s">
        <v>3730</v>
      </c>
      <c r="C1838" s="28" t="s">
        <v>3731</v>
      </c>
      <c r="D1838" s="28" t="s">
        <v>677</v>
      </c>
      <c r="E1838" s="4" t="s">
        <v>3709</v>
      </c>
      <c r="F1838" s="3" t="s">
        <v>195</v>
      </c>
      <c r="G1838" s="30">
        <v>41596</v>
      </c>
      <c r="H1838" s="33" t="s">
        <v>18</v>
      </c>
      <c r="I1838" s="8">
        <v>1456.4</v>
      </c>
      <c r="J1838" s="8">
        <v>0</v>
      </c>
      <c r="K1838" s="9">
        <f t="shared" ref="K1838:K1859" si="43">I1838+J1838</f>
        <v>1456.4</v>
      </c>
    </row>
    <row r="1839" spans="1:11" x14ac:dyDescent="0.25">
      <c r="A1839" s="43">
        <v>5063</v>
      </c>
      <c r="B1839" s="27" t="s">
        <v>3732</v>
      </c>
      <c r="C1839" s="28" t="s">
        <v>3733</v>
      </c>
      <c r="D1839" s="28" t="s">
        <v>3144</v>
      </c>
      <c r="E1839" s="4" t="s">
        <v>194</v>
      </c>
      <c r="F1839" s="3" t="s">
        <v>3519</v>
      </c>
      <c r="G1839" s="30">
        <v>41596</v>
      </c>
      <c r="H1839" s="31" t="s">
        <v>18</v>
      </c>
      <c r="I1839" s="8">
        <v>1456.4</v>
      </c>
      <c r="J1839" s="8">
        <v>0</v>
      </c>
      <c r="K1839" s="9">
        <f t="shared" si="43"/>
        <v>1456.4</v>
      </c>
    </row>
    <row r="1840" spans="1:11" x14ac:dyDescent="0.25">
      <c r="A1840" s="43">
        <v>5064</v>
      </c>
      <c r="B1840" s="27" t="s">
        <v>3734</v>
      </c>
      <c r="C1840" s="28" t="s">
        <v>3735</v>
      </c>
      <c r="D1840" s="28" t="s">
        <v>311</v>
      </c>
      <c r="E1840" s="4" t="s">
        <v>194</v>
      </c>
      <c r="F1840" s="3" t="s">
        <v>195</v>
      </c>
      <c r="G1840" s="30">
        <v>41563</v>
      </c>
      <c r="H1840" s="31" t="s">
        <v>18</v>
      </c>
      <c r="I1840" s="8">
        <v>1456.4</v>
      </c>
      <c r="J1840" s="8">
        <v>0</v>
      </c>
      <c r="K1840" s="9">
        <f t="shared" si="43"/>
        <v>1456.4</v>
      </c>
    </row>
    <row r="1841" spans="1:11" x14ac:dyDescent="0.25">
      <c r="A1841" s="43">
        <v>5065</v>
      </c>
      <c r="B1841" s="27" t="s">
        <v>3736</v>
      </c>
      <c r="C1841" s="28" t="s">
        <v>3737</v>
      </c>
      <c r="D1841" s="28" t="s">
        <v>2762</v>
      </c>
      <c r="E1841" s="4" t="s">
        <v>404</v>
      </c>
      <c r="F1841" s="3" t="s">
        <v>195</v>
      </c>
      <c r="G1841" s="30">
        <v>41563</v>
      </c>
      <c r="H1841" s="33" t="s">
        <v>18</v>
      </c>
      <c r="I1841" s="8">
        <v>1127.48</v>
      </c>
      <c r="J1841" s="8">
        <v>0</v>
      </c>
      <c r="K1841" s="9">
        <f t="shared" si="43"/>
        <v>1127.48</v>
      </c>
    </row>
    <row r="1842" spans="1:11" x14ac:dyDescent="0.25">
      <c r="A1842" s="43">
        <v>5066</v>
      </c>
      <c r="B1842" s="27" t="s">
        <v>3738</v>
      </c>
      <c r="C1842" s="28" t="s">
        <v>3739</v>
      </c>
      <c r="D1842" s="28" t="s">
        <v>1832</v>
      </c>
      <c r="E1842" s="4" t="s">
        <v>194</v>
      </c>
      <c r="F1842" s="3" t="s">
        <v>195</v>
      </c>
      <c r="G1842" s="30">
        <v>41563</v>
      </c>
      <c r="H1842" s="31" t="s">
        <v>18</v>
      </c>
      <c r="I1842" s="8">
        <v>1456.4</v>
      </c>
      <c r="J1842" s="8">
        <v>0</v>
      </c>
      <c r="K1842" s="9">
        <f t="shared" si="43"/>
        <v>1456.4</v>
      </c>
    </row>
    <row r="1843" spans="1:11" x14ac:dyDescent="0.25">
      <c r="A1843" s="43">
        <v>5067</v>
      </c>
      <c r="B1843" s="27" t="s">
        <v>3740</v>
      </c>
      <c r="C1843" s="28" t="s">
        <v>3741</v>
      </c>
      <c r="D1843" s="28" t="s">
        <v>298</v>
      </c>
      <c r="E1843" s="4" t="s">
        <v>3709</v>
      </c>
      <c r="F1843" s="4" t="s">
        <v>3519</v>
      </c>
      <c r="G1843" s="30">
        <v>41871</v>
      </c>
      <c r="H1843" s="31" t="s">
        <v>18</v>
      </c>
      <c r="I1843" s="15">
        <v>1456.4</v>
      </c>
      <c r="J1843" s="8">
        <v>0</v>
      </c>
      <c r="K1843" s="9">
        <f t="shared" si="43"/>
        <v>1456.4</v>
      </c>
    </row>
    <row r="1844" spans="1:11" x14ac:dyDescent="0.25">
      <c r="A1844" s="43">
        <v>5068</v>
      </c>
      <c r="B1844" s="27" t="s">
        <v>3742</v>
      </c>
      <c r="C1844" s="28" t="s">
        <v>3743</v>
      </c>
      <c r="D1844" s="28" t="s">
        <v>328</v>
      </c>
      <c r="E1844" s="4" t="s">
        <v>3709</v>
      </c>
      <c r="F1844" s="4" t="s">
        <v>3519</v>
      </c>
      <c r="G1844" s="30">
        <v>41715</v>
      </c>
      <c r="H1844" s="33" t="s">
        <v>18</v>
      </c>
      <c r="I1844" s="8">
        <v>1317.48</v>
      </c>
      <c r="J1844" s="8">
        <v>0</v>
      </c>
      <c r="K1844" s="9">
        <f t="shared" si="43"/>
        <v>1317.48</v>
      </c>
    </row>
    <row r="1845" spans="1:11" x14ac:dyDescent="0.25">
      <c r="A1845" s="43">
        <v>5069</v>
      </c>
      <c r="B1845" s="27" t="s">
        <v>3744</v>
      </c>
      <c r="C1845" s="28" t="s">
        <v>1711</v>
      </c>
      <c r="D1845" s="28" t="s">
        <v>206</v>
      </c>
      <c r="E1845" s="4" t="s">
        <v>591</v>
      </c>
      <c r="F1845" s="3" t="s">
        <v>3519</v>
      </c>
      <c r="G1845" s="30">
        <v>42293</v>
      </c>
      <c r="H1845" s="31" t="s">
        <v>18</v>
      </c>
      <c r="I1845" s="8">
        <v>1346.4</v>
      </c>
      <c r="J1845" s="8">
        <v>0</v>
      </c>
      <c r="K1845" s="9">
        <f t="shared" si="43"/>
        <v>1346.4</v>
      </c>
    </row>
    <row r="1846" spans="1:11" x14ac:dyDescent="0.25">
      <c r="A1846" s="44">
        <v>5070</v>
      </c>
      <c r="B1846" s="27" t="s">
        <v>3745</v>
      </c>
      <c r="C1846" s="28" t="s">
        <v>905</v>
      </c>
      <c r="D1846" s="28" t="s">
        <v>1772</v>
      </c>
      <c r="E1846" s="4" t="s">
        <v>3643</v>
      </c>
      <c r="F1846" s="3" t="s">
        <v>3519</v>
      </c>
      <c r="G1846" s="30">
        <v>43787</v>
      </c>
      <c r="H1846" s="31" t="s">
        <v>18</v>
      </c>
      <c r="I1846" s="8">
        <v>892.5</v>
      </c>
      <c r="J1846" s="8">
        <v>0</v>
      </c>
      <c r="K1846" s="9">
        <f t="shared" si="43"/>
        <v>892.5</v>
      </c>
    </row>
    <row r="1847" spans="1:11" x14ac:dyDescent="0.25">
      <c r="A1847" s="44">
        <v>5071</v>
      </c>
      <c r="B1847" s="27" t="s">
        <v>3746</v>
      </c>
      <c r="C1847" s="28" t="s">
        <v>3747</v>
      </c>
      <c r="D1847" s="28" t="s">
        <v>423</v>
      </c>
      <c r="E1847" s="4" t="s">
        <v>194</v>
      </c>
      <c r="F1847" s="3" t="s">
        <v>3519</v>
      </c>
      <c r="G1847" s="30">
        <v>44256</v>
      </c>
      <c r="H1847" s="33" t="s">
        <v>18</v>
      </c>
      <c r="I1847" s="8">
        <v>850</v>
      </c>
      <c r="J1847" s="8">
        <v>0</v>
      </c>
      <c r="K1847" s="9">
        <f t="shared" si="43"/>
        <v>850</v>
      </c>
    </row>
    <row r="1848" spans="1:11" x14ac:dyDescent="0.25">
      <c r="A1848" s="44">
        <v>5072</v>
      </c>
      <c r="B1848" s="27" t="s">
        <v>3748</v>
      </c>
      <c r="C1848" s="28" t="s">
        <v>192</v>
      </c>
      <c r="D1848" s="28" t="s">
        <v>613</v>
      </c>
      <c r="E1848" s="4" t="s">
        <v>194</v>
      </c>
      <c r="F1848" s="3" t="s">
        <v>3519</v>
      </c>
      <c r="G1848" s="30">
        <v>43601</v>
      </c>
      <c r="H1848" s="31" t="s">
        <v>18</v>
      </c>
      <c r="I1848" s="8">
        <v>892.5</v>
      </c>
      <c r="J1848" s="8">
        <v>0</v>
      </c>
      <c r="K1848" s="9">
        <f t="shared" si="43"/>
        <v>892.5</v>
      </c>
    </row>
    <row r="1849" spans="1:11" x14ac:dyDescent="0.25">
      <c r="A1849" s="44">
        <v>5073</v>
      </c>
      <c r="B1849" s="27" t="s">
        <v>3749</v>
      </c>
      <c r="C1849" s="28" t="s">
        <v>3750</v>
      </c>
      <c r="D1849" s="28" t="s">
        <v>448</v>
      </c>
      <c r="E1849" s="4" t="s">
        <v>591</v>
      </c>
      <c r="F1849" s="3" t="s">
        <v>3519</v>
      </c>
      <c r="G1849" s="30">
        <v>40955</v>
      </c>
      <c r="H1849" s="31" t="s">
        <v>18</v>
      </c>
      <c r="I1849" s="8">
        <v>1009.74</v>
      </c>
      <c r="J1849" s="8">
        <v>0</v>
      </c>
      <c r="K1849" s="9">
        <f t="shared" si="43"/>
        <v>1009.74</v>
      </c>
    </row>
    <row r="1850" spans="1:11" x14ac:dyDescent="0.25">
      <c r="A1850" s="43">
        <v>5074</v>
      </c>
      <c r="B1850" s="27" t="s">
        <v>3751</v>
      </c>
      <c r="C1850" s="28" t="s">
        <v>798</v>
      </c>
      <c r="D1850" s="28" t="s">
        <v>3752</v>
      </c>
      <c r="E1850" s="4" t="s">
        <v>404</v>
      </c>
      <c r="F1850" s="3" t="s">
        <v>3519</v>
      </c>
      <c r="G1850" s="30">
        <v>40955</v>
      </c>
      <c r="H1850" s="33" t="s">
        <v>18</v>
      </c>
      <c r="I1850" s="8">
        <v>969.74</v>
      </c>
      <c r="J1850" s="8">
        <v>0</v>
      </c>
      <c r="K1850" s="9">
        <f t="shared" si="43"/>
        <v>969.74</v>
      </c>
    </row>
    <row r="1851" spans="1:11" x14ac:dyDescent="0.25">
      <c r="A1851" s="43">
        <v>5075</v>
      </c>
      <c r="B1851" s="27" t="s">
        <v>3753</v>
      </c>
      <c r="C1851" s="28" t="s">
        <v>24</v>
      </c>
      <c r="D1851" s="28" t="s">
        <v>1772</v>
      </c>
      <c r="E1851" s="4" t="s">
        <v>3643</v>
      </c>
      <c r="F1851" s="3" t="s">
        <v>3519</v>
      </c>
      <c r="G1851" s="46">
        <v>40955</v>
      </c>
      <c r="H1851" s="31" t="s">
        <v>18</v>
      </c>
      <c r="I1851" s="8">
        <v>1262.72</v>
      </c>
      <c r="J1851" s="8">
        <v>0</v>
      </c>
      <c r="K1851" s="9">
        <f t="shared" si="43"/>
        <v>1262.72</v>
      </c>
    </row>
    <row r="1852" spans="1:11" x14ac:dyDescent="0.25">
      <c r="A1852" s="43">
        <v>5076</v>
      </c>
      <c r="B1852" s="27" t="s">
        <v>3754</v>
      </c>
      <c r="C1852" s="29" t="s">
        <v>812</v>
      </c>
      <c r="D1852" s="29" t="s">
        <v>1680</v>
      </c>
      <c r="E1852" s="4" t="s">
        <v>3643</v>
      </c>
      <c r="F1852" s="3" t="s">
        <v>3519</v>
      </c>
      <c r="G1852" s="30">
        <v>41428</v>
      </c>
      <c r="H1852" s="31" t="s">
        <v>18</v>
      </c>
      <c r="I1852" s="8">
        <v>1208</v>
      </c>
      <c r="J1852" s="8">
        <v>0</v>
      </c>
      <c r="K1852" s="9">
        <f t="shared" si="43"/>
        <v>1208</v>
      </c>
    </row>
    <row r="1853" spans="1:11" x14ac:dyDescent="0.25">
      <c r="A1853" s="43">
        <v>5077</v>
      </c>
      <c r="B1853" s="27" t="s">
        <v>3755</v>
      </c>
      <c r="C1853" s="28" t="s">
        <v>3756</v>
      </c>
      <c r="D1853" s="28" t="s">
        <v>660</v>
      </c>
      <c r="E1853" s="4" t="s">
        <v>3643</v>
      </c>
      <c r="F1853" s="3" t="s">
        <v>3519</v>
      </c>
      <c r="G1853" s="30">
        <v>41122</v>
      </c>
      <c r="H1853" s="33" t="s">
        <v>18</v>
      </c>
      <c r="I1853" s="8">
        <v>1211.48</v>
      </c>
      <c r="J1853" s="8">
        <v>0</v>
      </c>
      <c r="K1853" s="9">
        <f t="shared" si="43"/>
        <v>1211.48</v>
      </c>
    </row>
    <row r="1854" spans="1:11" x14ac:dyDescent="0.25">
      <c r="A1854" s="43" t="s">
        <v>3757</v>
      </c>
      <c r="B1854" s="27" t="s">
        <v>3758</v>
      </c>
      <c r="C1854" s="28" t="s">
        <v>1716</v>
      </c>
      <c r="D1854" s="28" t="s">
        <v>1250</v>
      </c>
      <c r="E1854" s="4" t="s">
        <v>3643</v>
      </c>
      <c r="F1854" s="3" t="s">
        <v>3519</v>
      </c>
      <c r="G1854" s="30">
        <v>45505</v>
      </c>
      <c r="H1854" s="33" t="s">
        <v>18</v>
      </c>
      <c r="I1854" s="8">
        <v>925</v>
      </c>
      <c r="J1854" s="8">
        <v>0</v>
      </c>
      <c r="K1854" s="8">
        <f t="shared" si="43"/>
        <v>925</v>
      </c>
    </row>
    <row r="1855" spans="1:11" x14ac:dyDescent="0.25">
      <c r="A1855" s="43">
        <v>5079</v>
      </c>
      <c r="B1855" s="27" t="s">
        <v>3759</v>
      </c>
      <c r="C1855" s="28" t="s">
        <v>482</v>
      </c>
      <c r="D1855" s="28" t="s">
        <v>3760</v>
      </c>
      <c r="E1855" s="4" t="s">
        <v>1204</v>
      </c>
      <c r="F1855" s="3" t="s">
        <v>3519</v>
      </c>
      <c r="G1855" s="30">
        <v>38078</v>
      </c>
      <c r="H1855" s="31" t="s">
        <v>18</v>
      </c>
      <c r="I1855" s="10">
        <v>1347.74</v>
      </c>
      <c r="J1855" s="8">
        <v>0</v>
      </c>
      <c r="K1855" s="9">
        <f t="shared" si="43"/>
        <v>1347.74</v>
      </c>
    </row>
    <row r="1856" spans="1:11" x14ac:dyDescent="0.25">
      <c r="A1856" s="43">
        <v>5080</v>
      </c>
      <c r="B1856" s="27" t="s">
        <v>3761</v>
      </c>
      <c r="C1856" s="28" t="s">
        <v>79</v>
      </c>
      <c r="D1856" s="28" t="s">
        <v>80</v>
      </c>
      <c r="E1856" s="4" t="s">
        <v>404</v>
      </c>
      <c r="F1856" s="3" t="s">
        <v>3519</v>
      </c>
      <c r="G1856" s="30">
        <v>42020</v>
      </c>
      <c r="H1856" s="31" t="s">
        <v>18</v>
      </c>
      <c r="I1856" s="10">
        <v>934.5</v>
      </c>
      <c r="J1856" s="8">
        <v>0</v>
      </c>
      <c r="K1856" s="9">
        <f t="shared" si="43"/>
        <v>934.5</v>
      </c>
    </row>
    <row r="1857" spans="1:11" x14ac:dyDescent="0.25">
      <c r="A1857" s="43">
        <v>5083</v>
      </c>
      <c r="B1857" s="27" t="s">
        <v>3762</v>
      </c>
      <c r="C1857" s="28" t="s">
        <v>14</v>
      </c>
      <c r="D1857" s="28" t="s">
        <v>3763</v>
      </c>
      <c r="E1857" s="4" t="s">
        <v>1157</v>
      </c>
      <c r="F1857" s="3" t="s">
        <v>3519</v>
      </c>
      <c r="G1857" s="30">
        <v>37622</v>
      </c>
      <c r="H1857" s="31" t="s">
        <v>18</v>
      </c>
      <c r="I1857" s="10">
        <v>1426</v>
      </c>
      <c r="J1857" s="10">
        <v>0</v>
      </c>
      <c r="K1857" s="9">
        <f t="shared" si="43"/>
        <v>1426</v>
      </c>
    </row>
    <row r="1858" spans="1:11" x14ac:dyDescent="0.25">
      <c r="A1858" s="44">
        <v>5084</v>
      </c>
      <c r="B1858" s="27" t="s">
        <v>3764</v>
      </c>
      <c r="C1858" s="28" t="s">
        <v>2516</v>
      </c>
      <c r="D1858" s="28" t="s">
        <v>54</v>
      </c>
      <c r="E1858" s="4" t="s">
        <v>1157</v>
      </c>
      <c r="F1858" s="3" t="s">
        <v>3519</v>
      </c>
      <c r="G1858" s="30">
        <v>37622</v>
      </c>
      <c r="H1858" s="33" t="s">
        <v>18</v>
      </c>
      <c r="I1858" s="10">
        <v>1387</v>
      </c>
      <c r="J1858" s="10">
        <v>0</v>
      </c>
      <c r="K1858" s="9">
        <f t="shared" si="43"/>
        <v>1387</v>
      </c>
    </row>
    <row r="1859" spans="1:11" x14ac:dyDescent="0.25">
      <c r="A1859" s="43">
        <v>5085</v>
      </c>
      <c r="B1859" s="27" t="s">
        <v>3765</v>
      </c>
      <c r="C1859" s="28" t="s">
        <v>3766</v>
      </c>
      <c r="D1859" s="28" t="s">
        <v>101</v>
      </c>
      <c r="E1859" s="4" t="s">
        <v>1157</v>
      </c>
      <c r="F1859" s="3" t="s">
        <v>3519</v>
      </c>
      <c r="G1859" s="30">
        <v>37622</v>
      </c>
      <c r="H1859" s="31" t="s">
        <v>18</v>
      </c>
      <c r="I1859" s="8">
        <v>1426</v>
      </c>
      <c r="J1859" s="10">
        <v>0</v>
      </c>
      <c r="K1859" s="9">
        <f t="shared" si="43"/>
        <v>1426</v>
      </c>
    </row>
    <row r="1860" spans="1:11" x14ac:dyDescent="0.25">
      <c r="A1860" s="44">
        <v>5086</v>
      </c>
      <c r="B1860" s="27" t="s">
        <v>3767</v>
      </c>
      <c r="C1860" s="28" t="s">
        <v>3768</v>
      </c>
      <c r="D1860" s="28" t="s">
        <v>1445</v>
      </c>
      <c r="E1860" s="4" t="s">
        <v>3643</v>
      </c>
      <c r="F1860" s="3" t="s">
        <v>3519</v>
      </c>
      <c r="G1860" s="30">
        <v>43451</v>
      </c>
      <c r="H1860" s="31" t="s">
        <v>18</v>
      </c>
      <c r="I1860" s="10">
        <v>1167.5</v>
      </c>
      <c r="J1860" s="8">
        <v>0</v>
      </c>
      <c r="K1860" s="10">
        <f>I1860</f>
        <v>1167.5</v>
      </c>
    </row>
    <row r="1861" spans="1:11" x14ac:dyDescent="0.25">
      <c r="A1861" s="44">
        <v>5087</v>
      </c>
      <c r="B1861" s="4" t="s">
        <v>3769</v>
      </c>
      <c r="C1861" s="28" t="s">
        <v>24</v>
      </c>
      <c r="D1861" s="28" t="s">
        <v>3770</v>
      </c>
      <c r="E1861" s="4" t="s">
        <v>1157</v>
      </c>
      <c r="F1861" s="3" t="s">
        <v>3519</v>
      </c>
      <c r="G1861" s="30">
        <v>37622</v>
      </c>
      <c r="H1861" s="33" t="s">
        <v>18</v>
      </c>
      <c r="I1861" s="10">
        <v>1426</v>
      </c>
      <c r="J1861" s="10">
        <v>0</v>
      </c>
      <c r="K1861" s="9">
        <f t="shared" ref="K1861:K1867" si="44">I1861+J1861</f>
        <v>1426</v>
      </c>
    </row>
    <row r="1862" spans="1:11" x14ac:dyDescent="0.25">
      <c r="A1862" s="44">
        <v>5088</v>
      </c>
      <c r="B1862" s="4" t="s">
        <v>3771</v>
      </c>
      <c r="C1862" s="28" t="s">
        <v>1463</v>
      </c>
      <c r="D1862" s="28" t="s">
        <v>781</v>
      </c>
      <c r="E1862" s="4" t="s">
        <v>3643</v>
      </c>
      <c r="F1862" s="3" t="s">
        <v>3519</v>
      </c>
      <c r="G1862" s="30">
        <v>45505</v>
      </c>
      <c r="H1862" s="33" t="s">
        <v>18</v>
      </c>
      <c r="I1862" s="10">
        <v>925</v>
      </c>
      <c r="J1862" s="10">
        <v>0</v>
      </c>
      <c r="K1862" s="9">
        <f t="shared" si="44"/>
        <v>925</v>
      </c>
    </row>
    <row r="1863" spans="1:11" x14ac:dyDescent="0.25">
      <c r="A1863" s="43" t="s">
        <v>3772</v>
      </c>
      <c r="B1863" s="27" t="s">
        <v>3773</v>
      </c>
      <c r="C1863" s="28" t="s">
        <v>3774</v>
      </c>
      <c r="D1863" s="28" t="s">
        <v>818</v>
      </c>
      <c r="E1863" s="4" t="s">
        <v>3709</v>
      </c>
      <c r="F1863" s="3" t="s">
        <v>3519</v>
      </c>
      <c r="G1863" s="30">
        <v>44986</v>
      </c>
      <c r="H1863" s="31" t="s">
        <v>18</v>
      </c>
      <c r="I1863" s="8">
        <v>850</v>
      </c>
      <c r="J1863" s="10">
        <v>0</v>
      </c>
      <c r="K1863" s="9">
        <f t="shared" si="44"/>
        <v>850</v>
      </c>
    </row>
    <row r="1864" spans="1:11" x14ac:dyDescent="0.25">
      <c r="A1864" s="43">
        <v>5091</v>
      </c>
      <c r="B1864" s="27" t="s">
        <v>3775</v>
      </c>
      <c r="C1864" s="28" t="s">
        <v>24</v>
      </c>
      <c r="D1864" s="28" t="s">
        <v>919</v>
      </c>
      <c r="E1864" s="4" t="s">
        <v>1204</v>
      </c>
      <c r="F1864" s="3" t="s">
        <v>3519</v>
      </c>
      <c r="G1864" s="30">
        <v>37622</v>
      </c>
      <c r="H1864" s="33" t="s">
        <v>18</v>
      </c>
      <c r="I1864" s="8">
        <v>1913.6399999999999</v>
      </c>
      <c r="J1864" s="8">
        <v>0</v>
      </c>
      <c r="K1864" s="9">
        <f t="shared" si="44"/>
        <v>1913.6399999999999</v>
      </c>
    </row>
    <row r="1865" spans="1:11" x14ac:dyDescent="0.25">
      <c r="A1865" s="43" t="s">
        <v>3776</v>
      </c>
      <c r="B1865" s="27" t="s">
        <v>3777</v>
      </c>
      <c r="C1865" s="28" t="s">
        <v>1671</v>
      </c>
      <c r="D1865" s="28" t="s">
        <v>84</v>
      </c>
      <c r="E1865" s="4" t="s">
        <v>3639</v>
      </c>
      <c r="F1865" s="3" t="s">
        <v>3519</v>
      </c>
      <c r="G1865" s="30">
        <v>44986</v>
      </c>
      <c r="H1865" s="31" t="s">
        <v>18</v>
      </c>
      <c r="I1865" s="8">
        <v>850</v>
      </c>
      <c r="J1865" s="8">
        <v>0</v>
      </c>
      <c r="K1865" s="9">
        <f t="shared" si="44"/>
        <v>850</v>
      </c>
    </row>
    <row r="1866" spans="1:11" x14ac:dyDescent="0.25">
      <c r="A1866" s="43">
        <v>5094</v>
      </c>
      <c r="B1866" s="27" t="s">
        <v>3778</v>
      </c>
      <c r="C1866" s="28" t="s">
        <v>569</v>
      </c>
      <c r="D1866" s="28" t="s">
        <v>3779</v>
      </c>
      <c r="E1866" s="4" t="s">
        <v>3643</v>
      </c>
      <c r="F1866" s="3" t="s">
        <v>3519</v>
      </c>
      <c r="G1866" s="30">
        <v>42445</v>
      </c>
      <c r="H1866" s="33" t="s">
        <v>18</v>
      </c>
      <c r="I1866" s="8">
        <v>1217.48</v>
      </c>
      <c r="J1866" s="8">
        <v>0</v>
      </c>
      <c r="K1866" s="9">
        <f t="shared" si="44"/>
        <v>1217.48</v>
      </c>
    </row>
    <row r="1867" spans="1:11" x14ac:dyDescent="0.25">
      <c r="A1867" s="43">
        <v>5095</v>
      </c>
      <c r="B1867" s="27" t="s">
        <v>3780</v>
      </c>
      <c r="C1867" s="28" t="s">
        <v>2486</v>
      </c>
      <c r="D1867" s="28" t="s">
        <v>616</v>
      </c>
      <c r="E1867" s="4" t="s">
        <v>1672</v>
      </c>
      <c r="F1867" s="3" t="s">
        <v>3519</v>
      </c>
      <c r="G1867" s="30">
        <v>42445</v>
      </c>
      <c r="H1867" s="31" t="s">
        <v>18</v>
      </c>
      <c r="I1867" s="8">
        <v>932.5</v>
      </c>
      <c r="J1867" s="8">
        <v>0</v>
      </c>
      <c r="K1867" s="9">
        <f t="shared" si="44"/>
        <v>932.5</v>
      </c>
    </row>
    <row r="1868" spans="1:11" x14ac:dyDescent="0.25">
      <c r="A1868" s="43">
        <v>5096</v>
      </c>
      <c r="B1868" s="27" t="s">
        <v>3781</v>
      </c>
      <c r="C1868" s="28" t="s">
        <v>192</v>
      </c>
      <c r="D1868" s="28" t="s">
        <v>564</v>
      </c>
      <c r="E1868" s="4" t="s">
        <v>727</v>
      </c>
      <c r="F1868" s="3" t="s">
        <v>3519</v>
      </c>
      <c r="G1868" s="30">
        <v>39234</v>
      </c>
      <c r="H1868" s="31" t="s">
        <v>18</v>
      </c>
      <c r="I1868" s="8" t="s">
        <v>3782</v>
      </c>
      <c r="J1868" s="8">
        <v>0</v>
      </c>
      <c r="K1868" s="8" t="s">
        <v>3782</v>
      </c>
    </row>
    <row r="1869" spans="1:11" x14ac:dyDescent="0.25">
      <c r="A1869" s="43">
        <v>5097</v>
      </c>
      <c r="B1869" s="27" t="s">
        <v>3783</v>
      </c>
      <c r="C1869" s="28" t="s">
        <v>3784</v>
      </c>
      <c r="D1869" s="28" t="s">
        <v>188</v>
      </c>
      <c r="E1869" s="4" t="s">
        <v>194</v>
      </c>
      <c r="F1869" s="3" t="s">
        <v>3519</v>
      </c>
      <c r="G1869" s="30">
        <v>41563</v>
      </c>
      <c r="H1869" s="33" t="s">
        <v>18</v>
      </c>
      <c r="I1869" s="8">
        <v>1127.48</v>
      </c>
      <c r="J1869" s="8">
        <v>0</v>
      </c>
      <c r="K1869" s="9">
        <f>I1869+J1869</f>
        <v>1127.48</v>
      </c>
    </row>
    <row r="1870" spans="1:11" x14ac:dyDescent="0.25">
      <c r="A1870" s="43">
        <v>5098</v>
      </c>
      <c r="B1870" s="27" t="s">
        <v>3785</v>
      </c>
      <c r="C1870" s="28" t="s">
        <v>2955</v>
      </c>
      <c r="D1870" s="28" t="s">
        <v>3786</v>
      </c>
      <c r="E1870" s="4" t="s">
        <v>1144</v>
      </c>
      <c r="F1870" s="3" t="s">
        <v>3519</v>
      </c>
      <c r="G1870" s="30">
        <v>40924</v>
      </c>
      <c r="H1870" s="31" t="s">
        <v>18</v>
      </c>
      <c r="I1870" s="8">
        <v>1412</v>
      </c>
      <c r="J1870" s="8">
        <v>0</v>
      </c>
      <c r="K1870" s="9">
        <f>I1870+J1870</f>
        <v>1412</v>
      </c>
    </row>
    <row r="1871" spans="1:11" x14ac:dyDescent="0.25">
      <c r="A1871" s="43">
        <v>5099</v>
      </c>
      <c r="B1871" s="27" t="s">
        <v>3787</v>
      </c>
      <c r="C1871" s="28" t="s">
        <v>3788</v>
      </c>
      <c r="D1871" s="28" t="s">
        <v>3789</v>
      </c>
      <c r="E1871" s="4" t="s">
        <v>861</v>
      </c>
      <c r="F1871" s="3" t="s">
        <v>3519</v>
      </c>
      <c r="G1871" s="30">
        <v>40284</v>
      </c>
      <c r="H1871" s="31" t="s">
        <v>18</v>
      </c>
      <c r="I1871" s="8">
        <v>1116.74</v>
      </c>
      <c r="J1871" s="8">
        <v>0</v>
      </c>
      <c r="K1871" s="9">
        <f>I1871+J1871</f>
        <v>1116.74</v>
      </c>
    </row>
    <row r="1872" spans="1:11" x14ac:dyDescent="0.25">
      <c r="A1872" s="43">
        <v>5100</v>
      </c>
      <c r="B1872" s="27" t="s">
        <v>3790</v>
      </c>
      <c r="C1872" s="28" t="s">
        <v>3791</v>
      </c>
      <c r="D1872" s="28" t="s">
        <v>206</v>
      </c>
      <c r="E1872" s="4" t="s">
        <v>591</v>
      </c>
      <c r="F1872" s="3" t="s">
        <v>3519</v>
      </c>
      <c r="G1872" s="30">
        <v>41715</v>
      </c>
      <c r="H1872" s="33" t="s">
        <v>18</v>
      </c>
      <c r="I1872" s="8">
        <v>1022.74</v>
      </c>
      <c r="J1872" s="8">
        <v>0</v>
      </c>
      <c r="K1872" s="9">
        <f>I1872+J1872</f>
        <v>1022.74</v>
      </c>
    </row>
    <row r="1873" spans="1:11" x14ac:dyDescent="0.25">
      <c r="A1873" s="43">
        <v>5101</v>
      </c>
      <c r="B1873" s="27" t="s">
        <v>3792</v>
      </c>
      <c r="C1873" s="28" t="s">
        <v>1361</v>
      </c>
      <c r="D1873" s="28" t="s">
        <v>1402</v>
      </c>
      <c r="E1873" s="4" t="s">
        <v>3709</v>
      </c>
      <c r="F1873" s="3" t="s">
        <v>3519</v>
      </c>
      <c r="G1873" s="30">
        <v>41715</v>
      </c>
      <c r="H1873" s="31" t="s">
        <v>18</v>
      </c>
      <c r="I1873" s="8">
        <v>1022.48</v>
      </c>
      <c r="J1873" s="8">
        <v>0</v>
      </c>
      <c r="K1873" s="9">
        <f>I1873+J1873</f>
        <v>1022.48</v>
      </c>
    </row>
    <row r="1874" spans="1:11" x14ac:dyDescent="0.25">
      <c r="A1874" s="43">
        <v>5102</v>
      </c>
      <c r="B1874" s="27" t="s">
        <v>3793</v>
      </c>
      <c r="C1874" s="28" t="s">
        <v>3794</v>
      </c>
      <c r="D1874" s="28" t="s">
        <v>3795</v>
      </c>
      <c r="E1874" s="4" t="s">
        <v>404</v>
      </c>
      <c r="F1874" s="3" t="s">
        <v>3796</v>
      </c>
      <c r="G1874" s="30">
        <v>42445</v>
      </c>
      <c r="H1874" s="31" t="s">
        <v>18</v>
      </c>
      <c r="I1874" s="8" t="s">
        <v>3797</v>
      </c>
      <c r="J1874" s="8">
        <v>0</v>
      </c>
      <c r="K1874" s="8" t="s">
        <v>3797</v>
      </c>
    </row>
    <row r="1875" spans="1:11" x14ac:dyDescent="0.25">
      <c r="A1875" s="43" t="s">
        <v>3798</v>
      </c>
      <c r="B1875" s="27" t="s">
        <v>3799</v>
      </c>
      <c r="C1875" s="28" t="s">
        <v>1343</v>
      </c>
      <c r="D1875" s="28" t="s">
        <v>2151</v>
      </c>
      <c r="E1875" s="4" t="s">
        <v>3643</v>
      </c>
      <c r="F1875" s="3" t="s">
        <v>3519</v>
      </c>
      <c r="G1875" s="30">
        <v>45505</v>
      </c>
      <c r="H1875" s="31" t="s">
        <v>18</v>
      </c>
      <c r="I1875" s="8">
        <v>925</v>
      </c>
      <c r="J1875" s="8">
        <v>0</v>
      </c>
      <c r="K1875" s="8">
        <v>925</v>
      </c>
    </row>
    <row r="1876" spans="1:11" x14ac:dyDescent="0.25">
      <c r="A1876" s="43">
        <v>5104</v>
      </c>
      <c r="B1876" s="27" t="s">
        <v>3800</v>
      </c>
      <c r="C1876" s="28" t="s">
        <v>3801</v>
      </c>
      <c r="D1876" s="28" t="s">
        <v>101</v>
      </c>
      <c r="E1876" s="4" t="s">
        <v>3643</v>
      </c>
      <c r="F1876" s="3" t="s">
        <v>3519</v>
      </c>
      <c r="G1876" s="30">
        <v>42948</v>
      </c>
      <c r="H1876" s="33" t="s">
        <v>18</v>
      </c>
      <c r="I1876" s="8">
        <v>1171.24</v>
      </c>
      <c r="J1876" s="8">
        <v>0</v>
      </c>
      <c r="K1876" s="9">
        <f>I1876+J1876</f>
        <v>1171.24</v>
      </c>
    </row>
    <row r="1877" spans="1:11" x14ac:dyDescent="0.25">
      <c r="A1877" s="33">
        <v>5105</v>
      </c>
      <c r="B1877" s="27" t="s">
        <v>3802</v>
      </c>
      <c r="C1877" s="28" t="s">
        <v>534</v>
      </c>
      <c r="D1877" s="28" t="s">
        <v>737</v>
      </c>
      <c r="E1877" s="4" t="s">
        <v>194</v>
      </c>
      <c r="F1877" s="3" t="s">
        <v>195</v>
      </c>
      <c r="G1877" s="30">
        <v>44256</v>
      </c>
      <c r="H1877" s="31" t="s">
        <v>18</v>
      </c>
      <c r="I1877" s="8">
        <v>850</v>
      </c>
      <c r="J1877" s="8">
        <v>0</v>
      </c>
      <c r="K1877" s="9">
        <f>I1877+J1877</f>
        <v>850</v>
      </c>
    </row>
    <row r="1878" spans="1:11" x14ac:dyDescent="0.25">
      <c r="A1878" s="33">
        <v>5106</v>
      </c>
      <c r="B1878" s="27" t="s">
        <v>3803</v>
      </c>
      <c r="C1878" s="28" t="s">
        <v>3804</v>
      </c>
      <c r="D1878" s="28" t="s">
        <v>3805</v>
      </c>
      <c r="E1878" s="4" t="s">
        <v>404</v>
      </c>
      <c r="F1878" s="3" t="s">
        <v>195</v>
      </c>
      <c r="G1878" s="30">
        <v>41775</v>
      </c>
      <c r="H1878" s="31" t="s">
        <v>18</v>
      </c>
      <c r="I1878" s="8">
        <v>973</v>
      </c>
      <c r="J1878" s="8">
        <v>0</v>
      </c>
      <c r="K1878" s="9">
        <f>I1878+J1878</f>
        <v>973</v>
      </c>
    </row>
    <row r="1879" spans="1:11" x14ac:dyDescent="0.25">
      <c r="A1879" s="33">
        <v>5107</v>
      </c>
      <c r="B1879" s="27" t="s">
        <v>3806</v>
      </c>
      <c r="C1879" s="28" t="s">
        <v>3807</v>
      </c>
      <c r="D1879" s="28" t="s">
        <v>1423</v>
      </c>
      <c r="E1879" s="4" t="s">
        <v>3643</v>
      </c>
      <c r="F1879" s="3" t="s">
        <v>3519</v>
      </c>
      <c r="G1879" s="30">
        <v>45505</v>
      </c>
      <c r="H1879" s="31" t="s">
        <v>18</v>
      </c>
      <c r="I1879" s="8">
        <v>925</v>
      </c>
      <c r="J1879" s="8">
        <v>0</v>
      </c>
      <c r="K1879" s="9">
        <v>925</v>
      </c>
    </row>
    <row r="1880" spans="1:11" x14ac:dyDescent="0.25">
      <c r="A1880" s="43">
        <v>5108</v>
      </c>
      <c r="B1880" s="27" t="s">
        <v>3808</v>
      </c>
      <c r="C1880" s="28" t="s">
        <v>697</v>
      </c>
      <c r="D1880" s="28" t="s">
        <v>25</v>
      </c>
      <c r="E1880" s="4" t="s">
        <v>727</v>
      </c>
      <c r="F1880" s="3" t="s">
        <v>195</v>
      </c>
      <c r="G1880" s="30">
        <v>39264</v>
      </c>
      <c r="H1880" s="33" t="s">
        <v>18</v>
      </c>
      <c r="I1880" s="8">
        <v>1737.1399999999999</v>
      </c>
      <c r="J1880" s="8">
        <v>0</v>
      </c>
      <c r="K1880" s="9">
        <f>I1880+J1880</f>
        <v>1737.1399999999999</v>
      </c>
    </row>
    <row r="1881" spans="1:11" x14ac:dyDescent="0.25">
      <c r="A1881" s="43">
        <v>5109</v>
      </c>
      <c r="B1881" s="27" t="s">
        <v>3809</v>
      </c>
      <c r="C1881" s="28" t="s">
        <v>3303</v>
      </c>
      <c r="D1881" s="28" t="s">
        <v>3810</v>
      </c>
      <c r="E1881" s="4" t="s">
        <v>404</v>
      </c>
      <c r="F1881" s="3" t="s">
        <v>195</v>
      </c>
      <c r="G1881" s="30">
        <v>42445</v>
      </c>
      <c r="H1881" s="31" t="s">
        <v>18</v>
      </c>
      <c r="I1881" s="8">
        <v>1017.48</v>
      </c>
      <c r="J1881" s="8">
        <v>0</v>
      </c>
      <c r="K1881" s="9">
        <f>I1881+J1881</f>
        <v>1017.48</v>
      </c>
    </row>
    <row r="1882" spans="1:11" x14ac:dyDescent="0.25">
      <c r="A1882" s="43">
        <v>5110</v>
      </c>
      <c r="B1882" s="27" t="s">
        <v>3811</v>
      </c>
      <c r="C1882" s="28" t="s">
        <v>1561</v>
      </c>
      <c r="D1882" s="28" t="s">
        <v>84</v>
      </c>
      <c r="E1882" s="4" t="s">
        <v>3709</v>
      </c>
      <c r="F1882" s="3" t="s">
        <v>3519</v>
      </c>
      <c r="G1882" s="30">
        <v>42293</v>
      </c>
      <c r="H1882" s="31" t="s">
        <v>18</v>
      </c>
      <c r="I1882" s="8">
        <v>1317.74</v>
      </c>
      <c r="J1882" s="8">
        <v>0</v>
      </c>
      <c r="K1882" s="9">
        <f>I1882+J1882</f>
        <v>1317.74</v>
      </c>
    </row>
    <row r="1883" spans="1:11" x14ac:dyDescent="0.25">
      <c r="A1883" s="43">
        <v>5111</v>
      </c>
      <c r="B1883" s="27" t="s">
        <v>3812</v>
      </c>
      <c r="C1883" s="28" t="s">
        <v>3813</v>
      </c>
      <c r="D1883" s="28" t="s">
        <v>3814</v>
      </c>
      <c r="E1883" s="4" t="s">
        <v>3643</v>
      </c>
      <c r="F1883" s="3" t="s">
        <v>3519</v>
      </c>
      <c r="G1883" s="30">
        <v>42293</v>
      </c>
      <c r="H1883" s="33" t="s">
        <v>18</v>
      </c>
      <c r="I1883" s="8">
        <v>1317.74</v>
      </c>
      <c r="J1883" s="8">
        <v>0</v>
      </c>
      <c r="K1883" s="9">
        <f>I1883+J1883</f>
        <v>1317.74</v>
      </c>
    </row>
    <row r="1884" spans="1:11" x14ac:dyDescent="0.25">
      <c r="A1884" s="43">
        <v>5112</v>
      </c>
      <c r="B1884" s="27" t="s">
        <v>3815</v>
      </c>
      <c r="C1884" s="28" t="s">
        <v>2189</v>
      </c>
      <c r="D1884" s="28" t="s">
        <v>155</v>
      </c>
      <c r="E1884" s="4" t="s">
        <v>591</v>
      </c>
      <c r="F1884" s="3" t="s">
        <v>195</v>
      </c>
      <c r="G1884" s="30">
        <v>41602</v>
      </c>
      <c r="H1884" s="31" t="s">
        <v>18</v>
      </c>
      <c r="I1884" s="8">
        <v>1015</v>
      </c>
      <c r="J1884" s="8">
        <v>0</v>
      </c>
      <c r="K1884" s="9">
        <f>I1884+J1884</f>
        <v>1015</v>
      </c>
    </row>
    <row r="1885" spans="1:11" x14ac:dyDescent="0.25">
      <c r="A1885" s="29">
        <v>5125</v>
      </c>
      <c r="B1885" s="27" t="s">
        <v>3816</v>
      </c>
      <c r="C1885" s="28" t="s">
        <v>3817</v>
      </c>
      <c r="D1885" s="28" t="s">
        <v>1640</v>
      </c>
      <c r="E1885" s="4" t="s">
        <v>3643</v>
      </c>
      <c r="F1885" s="3" t="s">
        <v>3519</v>
      </c>
      <c r="G1885" s="30">
        <v>42842</v>
      </c>
      <c r="H1885" s="31" t="s">
        <v>18</v>
      </c>
      <c r="I1885" s="8">
        <v>1171.24</v>
      </c>
      <c r="J1885" s="8">
        <v>0</v>
      </c>
      <c r="K1885" s="8">
        <f>I1885</f>
        <v>1171.24</v>
      </c>
    </row>
    <row r="1886" spans="1:11" x14ac:dyDescent="0.25">
      <c r="A1886" s="29">
        <v>5126</v>
      </c>
      <c r="B1886" s="27" t="s">
        <v>3818</v>
      </c>
      <c r="C1886" s="28" t="s">
        <v>3819</v>
      </c>
      <c r="D1886" s="28" t="s">
        <v>210</v>
      </c>
      <c r="E1886" s="4" t="s">
        <v>3643</v>
      </c>
      <c r="F1886" s="3" t="s">
        <v>3519</v>
      </c>
      <c r="G1886" s="30">
        <v>42842</v>
      </c>
      <c r="H1886" s="33" t="s">
        <v>18</v>
      </c>
      <c r="I1886" s="8">
        <v>1171.24</v>
      </c>
      <c r="J1886" s="8">
        <v>0</v>
      </c>
      <c r="K1886" s="8">
        <f>I1886</f>
        <v>1171.24</v>
      </c>
    </row>
    <row r="1887" spans="1:11" x14ac:dyDescent="0.25">
      <c r="A1887" s="29">
        <v>5127</v>
      </c>
      <c r="B1887" s="27" t="s">
        <v>3820</v>
      </c>
      <c r="C1887" s="28" t="s">
        <v>24</v>
      </c>
      <c r="D1887" s="28" t="s">
        <v>818</v>
      </c>
      <c r="E1887" s="4" t="s">
        <v>3643</v>
      </c>
      <c r="F1887" s="3" t="s">
        <v>3519</v>
      </c>
      <c r="G1887" s="30">
        <v>42842</v>
      </c>
      <c r="H1887" s="31" t="s">
        <v>18</v>
      </c>
      <c r="I1887" s="8">
        <v>1171.24</v>
      </c>
      <c r="J1887" s="8">
        <v>0</v>
      </c>
      <c r="K1887" s="9">
        <f>I1887+J1887</f>
        <v>1171.24</v>
      </c>
    </row>
    <row r="1888" spans="1:11" x14ac:dyDescent="0.25">
      <c r="A1888" s="29">
        <v>5128</v>
      </c>
      <c r="B1888" s="27" t="s">
        <v>3821</v>
      </c>
      <c r="C1888" s="28" t="s">
        <v>1382</v>
      </c>
      <c r="D1888" s="28" t="s">
        <v>1216</v>
      </c>
      <c r="E1888" s="4" t="s">
        <v>3643</v>
      </c>
      <c r="F1888" s="3" t="s">
        <v>3519</v>
      </c>
      <c r="G1888" s="30">
        <v>42842</v>
      </c>
      <c r="H1888" s="31" t="s">
        <v>18</v>
      </c>
      <c r="I1888" s="8">
        <v>971.24</v>
      </c>
      <c r="J1888" s="8">
        <v>0</v>
      </c>
      <c r="K1888" s="9">
        <f>I1888+J1888</f>
        <v>971.24</v>
      </c>
    </row>
    <row r="1889" spans="1:11" x14ac:dyDescent="0.25">
      <c r="A1889" s="29">
        <v>5129</v>
      </c>
      <c r="B1889" s="27" t="s">
        <v>3822</v>
      </c>
      <c r="C1889" s="28" t="s">
        <v>260</v>
      </c>
      <c r="D1889" s="28" t="s">
        <v>1402</v>
      </c>
      <c r="E1889" s="4" t="s">
        <v>3643</v>
      </c>
      <c r="F1889" s="3" t="s">
        <v>3519</v>
      </c>
      <c r="G1889" s="30">
        <v>42842</v>
      </c>
      <c r="H1889" s="33" t="s">
        <v>18</v>
      </c>
      <c r="I1889" s="8">
        <v>971.24</v>
      </c>
      <c r="J1889" s="8">
        <v>0</v>
      </c>
      <c r="K1889" s="8">
        <v>971.24</v>
      </c>
    </row>
    <row r="1890" spans="1:11" x14ac:dyDescent="0.25">
      <c r="A1890" s="29">
        <v>5130</v>
      </c>
      <c r="B1890" s="27" t="s">
        <v>3823</v>
      </c>
      <c r="C1890" s="28" t="s">
        <v>1178</v>
      </c>
      <c r="D1890" s="28" t="s">
        <v>80</v>
      </c>
      <c r="E1890" s="4" t="s">
        <v>3643</v>
      </c>
      <c r="F1890" s="3" t="s">
        <v>3519</v>
      </c>
      <c r="G1890" s="30">
        <v>42842</v>
      </c>
      <c r="H1890" s="31" t="s">
        <v>18</v>
      </c>
      <c r="I1890" s="8" t="s">
        <v>3699</v>
      </c>
      <c r="J1890" s="8">
        <v>0</v>
      </c>
      <c r="K1890" s="8" t="s">
        <v>3699</v>
      </c>
    </row>
    <row r="1891" spans="1:11" x14ac:dyDescent="0.25">
      <c r="A1891" s="29">
        <v>5131</v>
      </c>
      <c r="B1891" s="27" t="s">
        <v>3824</v>
      </c>
      <c r="C1891" s="28" t="s">
        <v>1797</v>
      </c>
      <c r="D1891" s="28" t="s">
        <v>851</v>
      </c>
      <c r="E1891" s="4" t="s">
        <v>3643</v>
      </c>
      <c r="F1891" s="3" t="s">
        <v>3519</v>
      </c>
      <c r="G1891" s="30">
        <v>41045</v>
      </c>
      <c r="H1891" s="31" t="s">
        <v>18</v>
      </c>
      <c r="I1891" s="8">
        <v>1102.74</v>
      </c>
      <c r="J1891" s="8">
        <v>0</v>
      </c>
      <c r="K1891" s="9">
        <f>I1891+J1891</f>
        <v>1102.74</v>
      </c>
    </row>
    <row r="1892" spans="1:11" x14ac:dyDescent="0.25">
      <c r="A1892" s="4">
        <v>5132</v>
      </c>
      <c r="B1892" s="27" t="s">
        <v>3825</v>
      </c>
      <c r="C1892" s="28" t="s">
        <v>3826</v>
      </c>
      <c r="D1892" s="28" t="s">
        <v>2003</v>
      </c>
      <c r="E1892" s="4" t="s">
        <v>194</v>
      </c>
      <c r="F1892" s="3" t="s">
        <v>195</v>
      </c>
      <c r="G1892" s="30">
        <v>43633</v>
      </c>
      <c r="H1892" s="33" t="s">
        <v>18</v>
      </c>
      <c r="I1892" s="8">
        <v>892.5</v>
      </c>
      <c r="J1892" s="8">
        <v>0</v>
      </c>
      <c r="K1892" s="9">
        <f>I1892+J1892</f>
        <v>892.5</v>
      </c>
    </row>
    <row r="1893" spans="1:11" x14ac:dyDescent="0.25">
      <c r="A1893" s="4">
        <v>5133</v>
      </c>
      <c r="B1893" s="27" t="s">
        <v>3827</v>
      </c>
      <c r="C1893" s="28" t="s">
        <v>1685</v>
      </c>
      <c r="D1893" s="28" t="s">
        <v>573</v>
      </c>
      <c r="E1893" s="4" t="s">
        <v>194</v>
      </c>
      <c r="F1893" s="3" t="s">
        <v>195</v>
      </c>
      <c r="G1893" s="30">
        <v>43602</v>
      </c>
      <c r="H1893" s="31" t="s">
        <v>18</v>
      </c>
      <c r="I1893" s="8">
        <v>892.5</v>
      </c>
      <c r="J1893" s="8">
        <v>0</v>
      </c>
      <c r="K1893" s="9">
        <f>I1893+J1893</f>
        <v>892.5</v>
      </c>
    </row>
    <row r="1894" spans="1:11" x14ac:dyDescent="0.25">
      <c r="A1894" s="4">
        <v>5134</v>
      </c>
      <c r="B1894" s="27" t="s">
        <v>3828</v>
      </c>
      <c r="C1894" s="28" t="s">
        <v>2690</v>
      </c>
      <c r="D1894" s="28" t="s">
        <v>289</v>
      </c>
      <c r="E1894" s="4" t="s">
        <v>194</v>
      </c>
      <c r="F1894" s="3" t="s">
        <v>195</v>
      </c>
      <c r="G1894" s="30">
        <v>43787</v>
      </c>
      <c r="H1894" s="31" t="s">
        <v>18</v>
      </c>
      <c r="I1894" s="8">
        <v>892.5</v>
      </c>
      <c r="J1894" s="8">
        <v>0</v>
      </c>
      <c r="K1894" s="9">
        <f>I1894+J1894</f>
        <v>892.5</v>
      </c>
    </row>
    <row r="1895" spans="1:11" x14ac:dyDescent="0.25">
      <c r="A1895" s="4">
        <v>5135</v>
      </c>
      <c r="B1895" s="27" t="s">
        <v>3829</v>
      </c>
      <c r="C1895" s="28" t="s">
        <v>3830</v>
      </c>
      <c r="D1895" s="28" t="s">
        <v>245</v>
      </c>
      <c r="E1895" s="4" t="s">
        <v>3643</v>
      </c>
      <c r="F1895" s="3" t="s">
        <v>3519</v>
      </c>
      <c r="G1895" s="30">
        <v>45062</v>
      </c>
      <c r="H1895" s="33" t="s">
        <v>18</v>
      </c>
      <c r="I1895" s="8">
        <v>850</v>
      </c>
      <c r="J1895" s="8">
        <v>0</v>
      </c>
      <c r="K1895" s="9">
        <f>I1895+J1895</f>
        <v>850</v>
      </c>
    </row>
    <row r="1896" spans="1:11" x14ac:dyDescent="0.25">
      <c r="A1896" s="4">
        <v>5136</v>
      </c>
      <c r="B1896" s="27" t="s">
        <v>3831</v>
      </c>
      <c r="C1896" s="28" t="s">
        <v>3832</v>
      </c>
      <c r="D1896" s="28" t="s">
        <v>1784</v>
      </c>
      <c r="E1896" s="4" t="s">
        <v>3643</v>
      </c>
      <c r="F1896" s="3" t="s">
        <v>3519</v>
      </c>
      <c r="G1896" s="30">
        <v>44986</v>
      </c>
      <c r="H1896" s="31" t="s">
        <v>18</v>
      </c>
      <c r="I1896" s="8">
        <v>925</v>
      </c>
      <c r="J1896" s="8">
        <v>0</v>
      </c>
      <c r="K1896" s="8">
        <f>I1896</f>
        <v>925</v>
      </c>
    </row>
    <row r="1897" spans="1:11" x14ac:dyDescent="0.25">
      <c r="A1897" s="4">
        <v>5137</v>
      </c>
      <c r="B1897" s="27" t="s">
        <v>3833</v>
      </c>
      <c r="C1897" s="28" t="s">
        <v>3834</v>
      </c>
      <c r="D1897" s="28" t="s">
        <v>1428</v>
      </c>
      <c r="E1897" s="4" t="s">
        <v>3643</v>
      </c>
      <c r="F1897" s="3" t="s">
        <v>3519</v>
      </c>
      <c r="G1897" s="30">
        <v>45505</v>
      </c>
      <c r="H1897" s="31" t="s">
        <v>18</v>
      </c>
      <c r="I1897" s="8">
        <v>925</v>
      </c>
      <c r="J1897" s="8">
        <v>0</v>
      </c>
      <c r="K1897" s="8">
        <v>925</v>
      </c>
    </row>
    <row r="1898" spans="1:11" x14ac:dyDescent="0.25">
      <c r="A1898" s="4">
        <v>5138</v>
      </c>
      <c r="B1898" s="27" t="s">
        <v>3835</v>
      </c>
      <c r="C1898" s="28" t="s">
        <v>3836</v>
      </c>
      <c r="D1898" s="28" t="s">
        <v>2281</v>
      </c>
      <c r="E1898" s="4" t="s">
        <v>1905</v>
      </c>
      <c r="F1898" s="3" t="s">
        <v>122</v>
      </c>
      <c r="G1898" s="30">
        <v>44810</v>
      </c>
      <c r="H1898" s="31" t="s">
        <v>18</v>
      </c>
      <c r="I1898" s="8">
        <v>2200</v>
      </c>
      <c r="J1898" s="8">
        <v>500</v>
      </c>
      <c r="K1898" s="8">
        <v>2700</v>
      </c>
    </row>
  </sheetData>
  <mergeCells count="3">
    <mergeCell ref="A1:K1"/>
    <mergeCell ref="A2:K2"/>
    <mergeCell ref="A3:K3"/>
  </mergeCells>
  <printOptions horizontalCentered="1"/>
  <pageMargins left="0.7" right="0.7" top="0.75" bottom="0.75" header="0.3" footer="0.3"/>
  <pageSetup paperSize="120" scale="8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estruc. de personal 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Rivas</dc:creator>
  <cp:lastModifiedBy>Manolo</cp:lastModifiedBy>
  <cp:lastPrinted>2025-02-14T15:53:29Z</cp:lastPrinted>
  <dcterms:created xsi:type="dcterms:W3CDTF">2025-02-04T15:51:59Z</dcterms:created>
  <dcterms:modified xsi:type="dcterms:W3CDTF">2025-02-14T15:54:05Z</dcterms:modified>
</cp:coreProperties>
</file>